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5600"/>
  </bookViews>
  <sheets>
    <sheet name="Раздел 1-1  " sheetId="8" r:id="rId1"/>
    <sheet name="Раздел 1-2" sheetId="1" r:id="rId2"/>
    <sheet name="Раздел 1-3" sheetId="3" r:id="rId3"/>
    <sheet name="Раздел 2-1" sheetId="9" r:id="rId4"/>
    <sheet name="Раздел 2-2" sheetId="10" r:id="rId5"/>
    <sheet name="Раздел 2-3" sheetId="5" r:id="rId6"/>
    <sheet name="Раздел 2-4" sheetId="11" r:id="rId7"/>
    <sheet name="Раздел 3-1" sheetId="7" r:id="rId8"/>
  </sheets>
  <definedNames>
    <definedName name="_xlnm._FilterDatabase" localSheetId="0" hidden="1">'Раздел 1-1  '!$A$5:$L$18</definedName>
    <definedName name="_xlnm._FilterDatabase" localSheetId="1" hidden="1">'Раздел 1-2'!$A$6:$Q$13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5"/>
</calcChain>
</file>

<file path=xl/sharedStrings.xml><?xml version="1.0" encoding="utf-8"?>
<sst xmlns="http://schemas.openxmlformats.org/spreadsheetml/2006/main" count="1162" uniqueCount="451">
  <si>
    <t>ОСНОВНОЙ РАЗДЕЛ 1. СВЕДЕНИЯ О МУНИЦИПАЛЬНОМ НЕДВИЖИМОМ ИМУЩЕСТВЕ</t>
  </si>
  <si>
    <t>(в т.ч. нежилые помещения)</t>
  </si>
  <si>
    <t>Наименование муниципального предприятия, учреждения - правообладателя имущества</t>
  </si>
  <si>
    <t>Адрес учреждения</t>
  </si>
  <si>
    <t>ФИО руководителя</t>
  </si>
  <si>
    <t>Тел./ факс, е-mail</t>
  </si>
  <si>
    <t>ИНН/КПП</t>
  </si>
  <si>
    <t>№ свидетельства государственной регистрации учреждения</t>
  </si>
  <si>
    <t>Дата регистрации</t>
  </si>
  <si>
    <t>Реестровый номер</t>
  </si>
  <si>
    <t>Наименование объекта</t>
  </si>
  <si>
    <t>Инвентарный номер</t>
  </si>
  <si>
    <t>Кадастровый номер</t>
  </si>
  <si>
    <t>Кадастровая стоимость, (руб.)</t>
  </si>
  <si>
    <t>Адрес объекта</t>
  </si>
  <si>
    <t>Дата ввода в эксплуатацию</t>
  </si>
  <si>
    <t>Балансовая стоимость (руб.)</t>
  </si>
  <si>
    <t>Остаточная стоимость (руб.)</t>
  </si>
  <si>
    <t>Документ - основание закрепления объекта на праве хозяйственного ведения, оперативного управления, №, дата</t>
  </si>
  <si>
    <t>Обременение объекта (вид, площадь, основание,  №, дата)</t>
  </si>
  <si>
    <t>Земельный участок под объектом (кадастровый №, площадь,  адрес)</t>
  </si>
  <si>
    <t>Документ - основание возникновения  права муниципальной собственности, №, дата</t>
  </si>
  <si>
    <t>Целевое назначение</t>
  </si>
  <si>
    <t>Ограничение</t>
  </si>
  <si>
    <t>нет</t>
  </si>
  <si>
    <t>данные отсутствуют</t>
  </si>
  <si>
    <t>Обременение объекта (вид, основание,  №, дата)</t>
  </si>
  <si>
    <t>Наименование и назначение объектов, работ и затрат незавершенного строительства</t>
  </si>
  <si>
    <t>Дата начала строительства, изготовления</t>
  </si>
  <si>
    <t>Кадастровый № объекта незавершенного строительства</t>
  </si>
  <si>
    <t>Кадастровый № земельного участка, в пределах которого расположен объект, площадь</t>
  </si>
  <si>
    <t>Адрес (описание местоположения)</t>
  </si>
  <si>
    <t>Площадь, протяженность объекта, (кв.м.; п.м.)</t>
  </si>
  <si>
    <t>Полная сметная (договорная) стоимость, руб.</t>
  </si>
  <si>
    <t>Сметная (договорная) стоимость выполненных работ на дату приостановления, руб.</t>
  </si>
  <si>
    <t>Степень готовности, %</t>
  </si>
  <si>
    <t>Характеристики объекта (количество этажей, в т.ч. подземных, материал наружных стен и т.д.)</t>
  </si>
  <si>
    <t>всего</t>
  </si>
  <si>
    <t>в т.ч. строительно-монтажные работ</t>
  </si>
  <si>
    <t>в т.ч. строительно-монтажные работы</t>
  </si>
  <si>
    <t>Площадь, кв.м.</t>
  </si>
  <si>
    <t>Свидетельство о государственной регистрации  права муниципальной собственности, №, дата</t>
  </si>
  <si>
    <t>ОСНОВНОЙ РАЗДЕЛ 2. СВЕДЕНИЯ О МУНИЦИПАЛЬНОМ ДВИЖИМОМ ИМУЩЕСТВЕ</t>
  </si>
  <si>
    <t>Наименование имущества</t>
  </si>
  <si>
    <t>Адрес имущества (местонахождение)</t>
  </si>
  <si>
    <t>Год выпуска, год ввода в эксплуатацию</t>
  </si>
  <si>
    <t>Балансовая стоимость , (руб.)</t>
  </si>
  <si>
    <t>Остаточная стоимость , (руб.)</t>
  </si>
  <si>
    <t>№ двигателя (шасси, кузова), № ПТС</t>
  </si>
  <si>
    <t>Марка, цвет, категория</t>
  </si>
  <si>
    <t>Иные характеристики</t>
  </si>
  <si>
    <t>Документ - основание закрепления имущества праве хозяйственного ведения, оперативного управления, №, дата</t>
  </si>
  <si>
    <t>I ДВИЖИМОЕ ИМУЩЕСТВО</t>
  </si>
  <si>
    <t>Тел./ факс, e-mail</t>
  </si>
  <si>
    <t>Наименование и организационно-правовая форма юр. лица</t>
  </si>
  <si>
    <t>Адрес юридический и почтовый</t>
  </si>
  <si>
    <t>Наименование муниципального учреждения (образования) - балансодержателя доли (вклада), адрес</t>
  </si>
  <si>
    <t>Основной государственный регистрационный номер и дата гос. регистрации</t>
  </si>
  <si>
    <t>Реквизиты документа - основания создания юр. лица (участия мун. образования в создании юр. лица)</t>
  </si>
  <si>
    <t>Размер уставного фонда (для унитарных и муниципальных предприятий)</t>
  </si>
  <si>
    <t>Размер доли, принадлежащей МО в уставном (складочном) капитале (для хозяйственных обществ и товариществ)</t>
  </si>
  <si>
    <t>Балансовая/ остаточная стоимость основных средств (для муниципальных учреждений и МУП)</t>
  </si>
  <si>
    <t>Среднесписочная численность работников (для МУ и МУП)</t>
  </si>
  <si>
    <t>Документ - основание возникновения (прекращения) права муниципальной собственности, №, дата</t>
  </si>
  <si>
    <t>%</t>
  </si>
  <si>
    <t>соотношение доли к уставному капиталу</t>
  </si>
  <si>
    <t>подраздел 1-1 ЗЕМЕЛЬНЫЕ УЧАСТКИ</t>
  </si>
  <si>
    <t>Местоположение (адрес)/ОКТМО</t>
  </si>
  <si>
    <t>подраздел 1-2 ЗДАНИЯ, СООРУЖЕНИЯ</t>
  </si>
  <si>
    <t>не зарегистрировано</t>
  </si>
  <si>
    <t>Площадь объекта, м, иные параметры (материал стен, этажность и т.д.)</t>
  </si>
  <si>
    <t>Наименование юридического лица</t>
  </si>
  <si>
    <t>Дата возникновения/прекращения права собственности</t>
  </si>
  <si>
    <t>Реквизиты документов оснований возникновения/прекращения права</t>
  </si>
  <si>
    <t>ИНН, КПП, ОГРН</t>
  </si>
  <si>
    <t>Адрес местонахождения</t>
  </si>
  <si>
    <t>Количество акций, регистрационные номера</t>
  </si>
  <si>
    <t>Номинальная стоимость акций</t>
  </si>
  <si>
    <t>Наименование вида ограничений(обременений)</t>
  </si>
  <si>
    <t>Дата их возникновения/прекращения</t>
  </si>
  <si>
    <t>Сведения о лице в пользу которго установлены эти ограничения (обременения)</t>
  </si>
  <si>
    <t>Иные сведения</t>
  </si>
  <si>
    <t>подраздел 2.2 . СВЕДЕНИЯ О ДОЛЯХ (ВКЛАДАХ) В УСТАНЫЙ КАПИТАЛЛ</t>
  </si>
  <si>
    <t>ОСНОВНОЙ РАЗДЕЛ 2. СВЕДЕНИЯ О МУНИЦИПАЛЬНОМ  ДВИЖИМОМ  И ИНОМ ИМУЩЕСТВЕ</t>
  </si>
  <si>
    <t>ОСНОВНОЙ РАЗДЕЛ 2. СВЕДЕНИЯ О МУНИЦИПАЛЬНОМ ДВИЖИМОМ И ИНОМ ИМУЩЕСТВЕ</t>
  </si>
  <si>
    <t>подраздел 2.1 . СВЕДЕНИЯ ОБ АКЦИЯХ</t>
  </si>
  <si>
    <t>Карусель</t>
  </si>
  <si>
    <t>приобретено в 2024 году</t>
  </si>
  <si>
    <t xml:space="preserve">приобретено </t>
  </si>
  <si>
    <t>приобретено</t>
  </si>
  <si>
    <t>2. ТРАНСПОРТНОЕ СРЕДСТВО</t>
  </si>
  <si>
    <t>подраздел 2.2 . СВЕДЕНИЯ О ДОЛЯХ  В ПРАВЕ ДОЛЕВОЙ СОБСТВЕННОСТИ</t>
  </si>
  <si>
    <t>неть</t>
  </si>
  <si>
    <t xml:space="preserve"> </t>
  </si>
  <si>
    <t>наименование земельного участка</t>
  </si>
  <si>
    <t>Земельный участок</t>
  </si>
  <si>
    <t>ОКТМО</t>
  </si>
  <si>
    <t>подраздел 1.3. ПОМЕЩЕНИЯ/МАШИНО-МЕСТО  И ИНЫХ ОБЪЕКТАХ, ОТНЕСЕННЫХ К НЕДВИЖИМОСТИ</t>
  </si>
  <si>
    <t>подраздел 2.3. Движимое имуществе и ином имущество, за исключением акций и долей (вкладов) в уставных (складочных) капиталах хозяйственных обществ и товариществ</t>
  </si>
  <si>
    <t>транспорноые средства</t>
  </si>
  <si>
    <t>всего по подразделу 2.3</t>
  </si>
  <si>
    <t>249458, Калужская область,  Кировский  район, с. Фоминичи, ул. Центральная, д. 6</t>
  </si>
  <si>
    <t>Дедов Валерий Акимович</t>
  </si>
  <si>
    <t>8(48456)72-3-30, fominichikr12@mail.ru</t>
  </si>
  <si>
    <t>ИНН 4023007786  КПП 402301001</t>
  </si>
  <si>
    <t>40:09:140301:273</t>
  </si>
  <si>
    <t>Документ - основание возникновения (прекращения) права собственности</t>
  </si>
  <si>
    <t>Постановление Кировской районной администрации (исполнительно- распорядительный орган) муниципального района "Город Киров и Кировский район" от 07.02.2013 №201</t>
  </si>
  <si>
    <t>Свидетельство о государсвеннойц регистрации права от 19.02.2013 г.</t>
  </si>
  <si>
    <t>существующие ограничения (обременения) права</t>
  </si>
  <si>
    <t>Категория земель,                 Вид разрешенного использования</t>
  </si>
  <si>
    <t>сведения о произведенном улучшении земельного участка</t>
  </si>
  <si>
    <t xml:space="preserve"> не зарегистрировано</t>
  </si>
  <si>
    <t>не производилось</t>
  </si>
  <si>
    <t>земли населенных пунктов;                              для эксплуатации автомобильной дороги общего пользования</t>
  </si>
  <si>
    <t>1.1.1</t>
  </si>
  <si>
    <t>1.1.2</t>
  </si>
  <si>
    <t>40:09:140501:80</t>
  </si>
  <si>
    <t>Постановление Кировской районной администрации (исполнительно- распорядительный орган) муниципального района "Город Киров и Кировский район" от 07.02.2013 №202</t>
  </si>
  <si>
    <t>Свидетельство о государсвенной регистрации права от 19.02.2013 г. 40 КЛ 491463</t>
  </si>
  <si>
    <t>Свидетельство о государсвенной  регистрации права от 18.02.2013 г. 40 КЛ 470886</t>
  </si>
  <si>
    <t>000000000000062</t>
  </si>
  <si>
    <t>000000000000061</t>
  </si>
  <si>
    <t>1.1.3</t>
  </si>
  <si>
    <t>000000000000064</t>
  </si>
  <si>
    <t>40:09:140301:274</t>
  </si>
  <si>
    <t>Калужская область, Кировский район, с. Фоминичи,                 ул. Речная,                                           ОКТМО - 29614448101</t>
  </si>
  <si>
    <t>Калужская область, Кировский район, д. Новоселки,                 ул. Садовая,                                           ОКТМО - 29614448121</t>
  </si>
  <si>
    <t>Калужская область, Кировский район, с. Фоминичи,                 ул. Рабочая,                                           ОКТМО - 29614448101</t>
  </si>
  <si>
    <t>Постановление Кировской районной администрации (исполнительно- распорядительный орган) муниципального района "Город Киров и Кировский район" от 07.02.2013 №203</t>
  </si>
  <si>
    <t>Свидетельство о государсвенной  регистрации права от 18.02.2013 г. 40 КЛ 470890</t>
  </si>
  <si>
    <t>1.1.4</t>
  </si>
  <si>
    <t>40:09:000000:231</t>
  </si>
  <si>
    <t>Калужская область, Кировский район, с. Фоминичи,                 ул. Победа,                                           ОКТМО - 29614448101</t>
  </si>
  <si>
    <t>Постановление Кировской районной администрации (исполнительно- распорядительный орган) муниципального района "Город Киров и Кировский район" от 24.12.2012 №2558</t>
  </si>
  <si>
    <t>Свидетельство о государсвенной  регистрации права от 18.02.2013 г. 40 КЛ 470891</t>
  </si>
  <si>
    <t>1.1.5</t>
  </si>
  <si>
    <t>40:09:140503:52</t>
  </si>
  <si>
    <t>000000000000065</t>
  </si>
  <si>
    <t>Калужская область, Кировский район, д. Винозаводчик,                                           ОКТМО - 29614448106</t>
  </si>
  <si>
    <t>156041.60</t>
  </si>
  <si>
    <t>Свидетельство о государсвенной  регистрации права от 18.02.2013 г. 40 КЛ 491458</t>
  </si>
  <si>
    <t>Постановление Кировской районной администрации (исполнительно- распорядительный орган) муниципального района "Город Киров и Кировский район" от 07.02.2013 №200</t>
  </si>
  <si>
    <t>1.1.6</t>
  </si>
  <si>
    <t>40:09:140106:57</t>
  </si>
  <si>
    <t>Калужская область, Кировский район, д. Неполоть,                                           ОКТМО - 29614448126</t>
  </si>
  <si>
    <t>Постановление Кировской районной администрации (исполнительно- распорядительный орган) муниципального района "Город Киров и Кировский район" от 09.01.2013 №11</t>
  </si>
  <si>
    <t>Свидетельство о государсвенной  регистрации права от 18.02.2013 г. 40 КЛ 491457</t>
  </si>
  <si>
    <t>1.1.7</t>
  </si>
  <si>
    <t>40:09:140301:275</t>
  </si>
  <si>
    <t>Калужская область, Кировский район, с. Фоминичи,                 ул. Молодежная                                           ОКТМО - 29614448101</t>
  </si>
  <si>
    <t>59352.90</t>
  </si>
  <si>
    <t>Свидетельство о государсвенной  регистрации права от 18.02.2013 г. 40 КЛ 491456</t>
  </si>
  <si>
    <t>Постановление Кировской районной администрации (исполнительно- распорядительный орган) муниципального района "Город Киров и Кировский район" от 09.01.2013 №10</t>
  </si>
  <si>
    <t>1.1.8</t>
  </si>
  <si>
    <t>000000000000074</t>
  </si>
  <si>
    <t>40:09:140105:7</t>
  </si>
  <si>
    <t>Калужская область, Кировский район, с. Фоминичи                                                         ОКТМО - 29614448101</t>
  </si>
  <si>
    <t>земли населенных пунктов;                              для организации захоронений</t>
  </si>
  <si>
    <t>Постановление Кировской районной администрации (исполнительно- распорядительный орган) муниципального района "Город Киров и Кировский район" от 24.10.2024 №1534</t>
  </si>
  <si>
    <t>Выписка из Единого государственного реестра    недвижимости об основных характеристиках и зарегистрированных правах на объект недвижимости от 31.10.2024 года</t>
  </si>
  <si>
    <t>1.1.9</t>
  </si>
  <si>
    <t>000000000000073</t>
  </si>
  <si>
    <t>40:09:140504:82</t>
  </si>
  <si>
    <t>1.1.10</t>
  </si>
  <si>
    <t>40:09:140106:58</t>
  </si>
  <si>
    <t>40:09:140403:3</t>
  </si>
  <si>
    <t>000000000000071</t>
  </si>
  <si>
    <t>1.1.11</t>
  </si>
  <si>
    <t>1.1.12</t>
  </si>
  <si>
    <t>000000000000070</t>
  </si>
  <si>
    <t>40:09:150404:117</t>
  </si>
  <si>
    <t>Калужская область, Кировский район, д. Малые Зимницы                                           ОКТМО - 29614448121</t>
  </si>
  <si>
    <t>Калужская область, Кировский район, д. Новоселки,                                                        ОКТМО - 29614448121</t>
  </si>
  <si>
    <t>1.1.13</t>
  </si>
  <si>
    <t>000000000000069</t>
  </si>
  <si>
    <t>40:09:150408:21</t>
  </si>
  <si>
    <t>Калужская область, Кировский район, д. Сельцы                                          ОКТМО - 29614448121</t>
  </si>
  <si>
    <t>1.1.14</t>
  </si>
  <si>
    <t>40:09:140104:82</t>
  </si>
  <si>
    <t>земли населенных пунктов;                              для  обслуживания историко-культурного объекта</t>
  </si>
  <si>
    <t>1.1.15</t>
  </si>
  <si>
    <t>40:09:140301:65</t>
  </si>
  <si>
    <t>Калужская область, Кировский район, с. Фоминичи,                 ул. Центральная,    д.4, кв.12                                        ОКТМО - 29614448101</t>
  </si>
  <si>
    <t>земли населенных пунктов;                              для  ведения ЛПХ</t>
  </si>
  <si>
    <t>Выписка из Единого государственного реестра    недвижимости об основных характеристиках и зарегистрированных правах на объект недвижимости от 15.01.2018 г. №40/009/002/2018- 22</t>
  </si>
  <si>
    <t xml:space="preserve">Уведомление                           от 28.11.2017                              № 40/009/003/2017-3333
</t>
  </si>
  <si>
    <t>1.1.16</t>
  </si>
  <si>
    <t>40:09:140104:37</t>
  </si>
  <si>
    <t>Калужская область, Кировский район, с. Фоминичи                                                    ОКТМО - 29614448101</t>
  </si>
  <si>
    <t>Выписка из Единого государственного реестра    недвижимости об основных характеристиках и зарегистрированных правах на объект недвижимости от 15.01.2018 г. №40/009/002/2018- 24</t>
  </si>
  <si>
    <t xml:space="preserve">Уведомление                           от 20.10.2017                              № 40/009/003/2017-2872
</t>
  </si>
  <si>
    <t>1.1.17</t>
  </si>
  <si>
    <t>40:09:150404:46</t>
  </si>
  <si>
    <t>Калужская область, Кировский район, д. Малые Зимницы, ул. Заречная, д.36                                           ОКТМО - 29614448121</t>
  </si>
  <si>
    <t>Выписка из Единого государственного реестра    недвижимости об основных характеристиках и зарегистрированных правах на объект недвижимости от 15.01.2018 г. №40/009/002/2018- 23</t>
  </si>
  <si>
    <t xml:space="preserve">Уведомление                           от 15.01.2018                             № 40/009/002/2017-704
</t>
  </si>
  <si>
    <t>1.1.18</t>
  </si>
  <si>
    <t>40:09:150408:23</t>
  </si>
  <si>
    <t>Калужская область, Кировский район, в границах КДП "Малые Зимницы"                                           ОКТМО - 29614448121</t>
  </si>
  <si>
    <t>Выписка из Единого государственного реестра    недвижимости об основных характеристиках и зарегистрированных правах на объект недвижимости от 01.03.2019 г</t>
  </si>
  <si>
    <t>Решение Кировского районного суда Калужской области, дата вступления в законную силу 19.01.2016</t>
  </si>
  <si>
    <t>1.1.19</t>
  </si>
  <si>
    <t>40:09:140501:35</t>
  </si>
  <si>
    <t>Выписка из Единого государственного реестра    недвижимости об основных характеристиках и зарегистрированных правах на объект недвижимости от 15.01.2018 г. №40/009/002/2018- 19</t>
  </si>
  <si>
    <t xml:space="preserve">Уведомление                           от 15.11.2017                            № 40/009/003/2017-3118
</t>
  </si>
  <si>
    <t>1.1.20</t>
  </si>
  <si>
    <t>40:09:140301:93</t>
  </si>
  <si>
    <t>Калужская область, Кировский район, с. Фоминичи,                 ул. Молодежная, д.6/2                                       ОКТМО - 29614448101</t>
  </si>
  <si>
    <t xml:space="preserve">Уведомление                           от 09.01.2014                           № 09/020/2013-864
</t>
  </si>
  <si>
    <t>Выписка из Единого государственного реестра    недвижимости об основных характеристиках и зарегистрированных правах на объект недвижимости от 01.12.2015 г. №40/15-485411</t>
  </si>
  <si>
    <t xml:space="preserve">  </t>
  </si>
  <si>
    <t>1.  Администрация  сельского поселения  "Село Фоминичи"</t>
  </si>
  <si>
    <t>249458, Калужская область, Кировский район, с. Фоминичи, ул. Центральная, д. 6</t>
  </si>
  <si>
    <t>1.2.1</t>
  </si>
  <si>
    <t>1.2.2.</t>
  </si>
  <si>
    <t>1.2.3.</t>
  </si>
  <si>
    <t>1.2.4</t>
  </si>
  <si>
    <t>1.2.5</t>
  </si>
  <si>
    <t>1.2.6</t>
  </si>
  <si>
    <t>1.2.7</t>
  </si>
  <si>
    <t>1.2.8</t>
  </si>
  <si>
    <t>1.2.9</t>
  </si>
  <si>
    <t>1.2.10</t>
  </si>
  <si>
    <t>автомобильная дорога</t>
  </si>
  <si>
    <t xml:space="preserve">Автомобильная дорога </t>
  </si>
  <si>
    <t>Автомобильная дорога</t>
  </si>
  <si>
    <t>40:09:140504:80</t>
  </si>
  <si>
    <t>40:09:140503:51</t>
  </si>
  <si>
    <t>40:09:140501:88</t>
  </si>
  <si>
    <t>40:09:150405:83</t>
  </si>
  <si>
    <t>40:09:140107:33</t>
  </si>
  <si>
    <t>40:09:000000:319</t>
  </si>
  <si>
    <t>Калужская область, Кировский район, д. Новоселки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</si>
  <si>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25.02.2025 г.  № КУВИ-001/2025-50536731</t>
  </si>
  <si>
    <t>нежилое</t>
  </si>
  <si>
    <t>Калужская область, Кировский район, д. Новоселки, автодорога на фермы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</si>
  <si>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25.02.2025 г. КУВИ-001/2025-50565699</t>
  </si>
  <si>
    <t>Решение Кировского районного суда от 16.06.2011, дата вступления в законную силу 11.07.2011;      Свидетельство о государственной регистрации права от 10октября 2011 года 40 КЛ №251867</t>
  </si>
  <si>
    <t>Решение Кировского районного суда от 16.06.2011, дата вступления в законную силу 11.07.2011;      Свидетельство о государственной регистрации права от 10 октября 2011 года  40КЛ №251867</t>
  </si>
  <si>
    <t>Калужская область, Кировский район, с. Фоминичи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</si>
  <si>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25.02.2025 г.  №КУВИ-001/2025-50570924</t>
  </si>
  <si>
    <t>Калужская область, Кировский район, д. Винозаводчик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</si>
  <si>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25.02.2025 г.  № КУВИ-001/2025-50568925</t>
  </si>
  <si>
    <t>Решение Кировского районного суда от 16.11.2011, дата вступления в законную силу 06.12.2012;      Свидетельство о государственной регистрации права от  27 декабря 2011 года 40 КЛ №295698</t>
  </si>
  <si>
    <t>Калужская область, Кировский район, д. Пробуждение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</si>
  <si>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25.02.2025 г.  №КУВИ-001/2025-51895471</t>
  </si>
  <si>
    <t>Решение Кировского районного суда от 16.06.2011, дата вступления в законную силу 11.07.2011;      Свидетельство о государственной регистрации права от 10октября 2011 года   40 КЛ №251869</t>
  </si>
  <si>
    <t>Решение Кировского районного суда от 16.06.2011, дата вступления в законную силу 11.07.2011;      Свидетельство о государственной регистрации права от 10октября 2011 года    40 КЛ №251868</t>
  </si>
  <si>
    <t>Калужская область, Кировский район, д.  Неполоть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</si>
  <si>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25.02.2025 г.  №КУВИ-001/2025-50427536</t>
  </si>
  <si>
    <t>Решение Кировского районного суда от 16.06.2011, дата вступления в законную силу 11.07.2011;      Свидетельство о государственной регистрации права от 10октября 2011 года    40 КЛ №251871</t>
  </si>
  <si>
    <t>Здание  Сельского Дома Культуры</t>
  </si>
  <si>
    <t>40:09:140301:308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</si>
  <si>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от09.08.2018 г.  № 99/2018/147464255</t>
  </si>
  <si>
    <t>не жилое помещение</t>
  </si>
  <si>
    <t>Выписка из ЕГРН, Собственность 40:09:140301:308-40/009/2018-2 от 08.08.2018</t>
  </si>
  <si>
    <t>Газификация здания СДК</t>
  </si>
  <si>
    <t>Братская могила</t>
  </si>
  <si>
    <t>братская могила</t>
  </si>
  <si>
    <t>40:09:140104:87</t>
  </si>
  <si>
    <t>Калужская область, Кировский район, с. Фоминичи, ул. Центральная, д.6 пом.2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</si>
  <si>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12.02.2012</t>
  </si>
  <si>
    <t>сооружения исторические</t>
  </si>
  <si>
    <t>Решение Кировского районного суда от 24.12.2018, дата вступления в законную силу 29.01.2019;                 Выписка из ЕГРН, Собственность 40:09:140104:87-40/009/2019-2 от 12.02.2019</t>
  </si>
  <si>
    <t>40:09:150408:22</t>
  </si>
  <si>
    <t>Калужская область, Кировский район, д. Сельцы</t>
  </si>
  <si>
    <t>Решение Кировского районного суда от 24.12.2018, дата вступления в законную силу 29.01.2019;                 Выписка из ЕГРН, Собственность 40:09:150408:22-40/009/2019-2 от 12.02.2019</t>
  </si>
  <si>
    <t>сооружение  исторические</t>
  </si>
  <si>
    <t>1064023000535</t>
  </si>
  <si>
    <t>1. Администрация ( исполнительно - распорядительный орган)  сельского поселения  "Село Фоминичи"</t>
  </si>
  <si>
    <t>1.  Администрация ( исполнительно - распорядительный орган)  сельского поселения  "Село Фоминичи"</t>
  </si>
  <si>
    <t>1. 1. Администрация ( исполнительно - распорядительный орган)  сельского поселения  "Село Фоминичи"</t>
  </si>
  <si>
    <t>Дедов Валерий Акимович 8(48456)72-3-30, fominichikr12@mail.ru</t>
  </si>
  <si>
    <t>2.2.1</t>
  </si>
  <si>
    <t>2.1.1</t>
  </si>
  <si>
    <t>2.3.1</t>
  </si>
  <si>
    <t>2.3.2</t>
  </si>
  <si>
    <t>2.3.3</t>
  </si>
  <si>
    <t>Детская площадка</t>
  </si>
  <si>
    <t>Бензопила STIHL MS14 "3/8"</t>
  </si>
  <si>
    <t>Благоустройство  территории братского захоронения в с. Фоминичи</t>
  </si>
  <si>
    <t>ворота металлические  М -Зимницы</t>
  </si>
  <si>
    <t>Детский игровой комплекс "Забава</t>
  </si>
  <si>
    <t>Качалка балансир</t>
  </si>
  <si>
    <t>качели</t>
  </si>
  <si>
    <t>компьютерПК DEXP Aguon0273</t>
  </si>
  <si>
    <t>Игровой комплекс "Сказка"  М-Зимницы</t>
  </si>
  <si>
    <t>ограждение детской площадки д. М-Зимницы</t>
  </si>
  <si>
    <t>Компьютер комплекс</t>
  </si>
  <si>
    <t>Ноутбук Acer Exdensa EX2519G-C68R</t>
  </si>
  <si>
    <t>МФУ BROTHER DCP -L2500DR, лазерный принтер/сканер/копир.</t>
  </si>
  <si>
    <t xml:space="preserve">Бункер </t>
  </si>
  <si>
    <t>Бункер 1</t>
  </si>
  <si>
    <t>Бункер накопитель</t>
  </si>
  <si>
    <t>Дорожный знак 1.2</t>
  </si>
  <si>
    <t>Информационный стенд  95*135 см</t>
  </si>
  <si>
    <t>Бункер 2</t>
  </si>
  <si>
    <t>Бункер- накопитель для сбора ТБО 8 куб.м. №1</t>
  </si>
  <si>
    <t>Бункер- накопитель для сбора ТБО 8 куб.м. №2</t>
  </si>
  <si>
    <t>Бункер- накопитель для сбора ТБО 8 куб.м. №3</t>
  </si>
  <si>
    <t>Бункер- накопитель для сбора ТБО 8 куб.м. №4</t>
  </si>
  <si>
    <t>Бункер №3</t>
  </si>
  <si>
    <t>Бункер   №4</t>
  </si>
  <si>
    <t>Бункер  №5</t>
  </si>
  <si>
    <t>Бункер   №6</t>
  </si>
  <si>
    <t>Подрезчик FS-250 нож 240 мм</t>
  </si>
  <si>
    <t>Рамочная поворотная система (настенная) ф.А1 10 рамок</t>
  </si>
  <si>
    <t xml:space="preserve">Преобразователь частоты VFD 075 CP43B-21 (7,5kW 380V </t>
  </si>
  <si>
    <t>Светильник с лампами люминесцветнымид. Малые Зимницы</t>
  </si>
  <si>
    <t>Резиновое покрытие спортивной площадки с. Фоминичи</t>
  </si>
  <si>
    <t>Скамья парковая СК-8, размеры 1500*425*450мм (спортивная площадка)</t>
  </si>
  <si>
    <t>Спортивная площадка с. Фоминичи</t>
  </si>
  <si>
    <t>спортивный комплекс шестигранный Малые Зимницы</t>
  </si>
  <si>
    <t>Спортивный тренажер "Бицепс-машина" (спортивная площадка)</t>
  </si>
  <si>
    <t>Спортивный тренажер "Лыжник+велосипед + разведение ног" (спортивная площадка)</t>
  </si>
  <si>
    <t>Спортивный тренажер "Маятник" ( спортивная площадка)</t>
  </si>
  <si>
    <t>Спортивный тренажер "Тягак груди+Жим ногами" (спортивная площадка)</t>
  </si>
  <si>
    <t>Спортивный тренажер "Турник +брусья" (спортивная площадка"</t>
  </si>
  <si>
    <t>Уличный туалет</t>
  </si>
  <si>
    <t>Автомобиль BAЗ LADA KALINA 219410</t>
  </si>
  <si>
    <t>Сельское поселение "Село Фоминичи"</t>
  </si>
  <si>
    <t>000000000000055</t>
  </si>
  <si>
    <t>000000000000015</t>
  </si>
  <si>
    <t>000000000000130</t>
  </si>
  <si>
    <t>000000000000083</t>
  </si>
  <si>
    <t>000000000000124</t>
  </si>
  <si>
    <t>000000000000089</t>
  </si>
  <si>
    <t>000000000000088</t>
  </si>
  <si>
    <t>000000000000087</t>
  </si>
  <si>
    <t>000000000000086</t>
  </si>
  <si>
    <t>000000000000127</t>
  </si>
  <si>
    <t>000000000000109</t>
  </si>
  <si>
    <t>0000000000000006</t>
  </si>
  <si>
    <t>000000000000080</t>
  </si>
  <si>
    <t>000000000000079</t>
  </si>
  <si>
    <t>0000000000000008</t>
  </si>
  <si>
    <t>0000000000000009</t>
  </si>
  <si>
    <t>000000000000032</t>
  </si>
  <si>
    <t>000000000000033</t>
  </si>
  <si>
    <t>000000000000034</t>
  </si>
  <si>
    <t>000000000000128</t>
  </si>
  <si>
    <t>000000000000129</t>
  </si>
  <si>
    <t>000000000000131</t>
  </si>
  <si>
    <t>000000000000132</t>
  </si>
  <si>
    <t>000000000000010</t>
  </si>
  <si>
    <t>000000000000057</t>
  </si>
  <si>
    <t>000000000000056</t>
  </si>
  <si>
    <t>000000000000058</t>
  </si>
  <si>
    <t>000000000000059</t>
  </si>
  <si>
    <t>000000000000028</t>
  </si>
  <si>
    <t>000000000000029</t>
  </si>
  <si>
    <t>000000000000030</t>
  </si>
  <si>
    <t>000000000000031</t>
  </si>
  <si>
    <t>000000000000084</t>
  </si>
  <si>
    <t>000000000000025</t>
  </si>
  <si>
    <t>000000000000060</t>
  </si>
  <si>
    <t>000000000000110</t>
  </si>
  <si>
    <t>000000000000111</t>
  </si>
  <si>
    <t>000000000000093</t>
  </si>
  <si>
    <t>000000000000099</t>
  </si>
  <si>
    <t>000000000000100</t>
  </si>
  <si>
    <t>000000000000101</t>
  </si>
  <si>
    <t>000000000000102</t>
  </si>
  <si>
    <t>000000000000103</t>
  </si>
  <si>
    <t>000000000000085</t>
  </si>
  <si>
    <t>000000000000125</t>
  </si>
  <si>
    <t>000000000000107</t>
  </si>
  <si>
    <t>000000000000105</t>
  </si>
  <si>
    <t>000000000000106</t>
  </si>
  <si>
    <t>000000000000108</t>
  </si>
  <si>
    <t>000000000000104</t>
  </si>
  <si>
    <t>000000000000082</t>
  </si>
  <si>
    <t>Светильник с лампами люминесцветными д. Малые Зимницы</t>
  </si>
  <si>
    <t>1.2.11</t>
  </si>
  <si>
    <t>артезианская скважина</t>
  </si>
  <si>
    <t>000000000000052</t>
  </si>
  <si>
    <t>000000000000053</t>
  </si>
  <si>
    <t>000000000000054</t>
  </si>
  <si>
    <t>водопроводная сеть</t>
  </si>
  <si>
    <t>участок водопровода</t>
  </si>
  <si>
    <t>1.2.12</t>
  </si>
  <si>
    <t>1.2.13</t>
  </si>
  <si>
    <t>40:09:000000:318</t>
  </si>
  <si>
    <t>40:09:140301:295</t>
  </si>
  <si>
    <t>40:09:140301:290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</si>
  <si>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25.02.2025 г.  № КУВИ-001/2025-50430801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</si>
  <si>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25.02.2025 г.  № КУВИ-001/2025-50432111</t>
  </si>
  <si>
    <t>Выписка из Единого государственного реестра недвижимости об основных характеристиках и зарегестрированных правах на объект недвижимости. Сведения об основных характеристиках объекта  недвижимости от 25.02.2025 г.  № КУВИ-001/2025-50573032</t>
  </si>
  <si>
    <t>Аренда 16.01.2007 40-40-09/010/2006/-375; срок действия с 16.01.2007 на срок 49 лет; ООО "Водоснабжение"  ИНН: 4023008204 ОГРН 1064023008280</t>
  </si>
  <si>
    <t>Договор безвозмездной передачи артезианской скважины, участка водопровода, водопроводной сети в муниципальную собственность муниципального образования "Сельское поселение "Село Фоминичи" от 21.03.2011 , дата регистрации 05.04.2011 №40-40-09/003/2011-250</t>
  </si>
  <si>
    <t>аренда</t>
  </si>
  <si>
    <t>сооружение коммунальной инфраструктуры</t>
  </si>
  <si>
    <t>иное сооружение</t>
  </si>
  <si>
    <t>Свидетельство о регистрации ТС         40 12 №111339</t>
  </si>
  <si>
    <t>паспорт  ТС  63 HT               № 597205</t>
  </si>
  <si>
    <t>кузов ХТА 219410Е0004902;  № шасси отсутствует; паспорт  ТС  63 HT    № 597205</t>
  </si>
  <si>
    <t>Марка   BAЗ  LADA RALINA 219410; Тип ТС VAZ  LADA KALINA 219410;           цвет серебристый; категория  ТС (АВСD), прицеп B</t>
  </si>
  <si>
    <t xml:space="preserve">приобретено в </t>
  </si>
  <si>
    <r>
      <t>пр</t>
    </r>
    <r>
      <rPr>
        <sz val="6"/>
        <rFont val="Times New Roman"/>
        <family val="1"/>
        <charset val="204"/>
      </rPr>
      <t>иобретено в 2024 году</t>
    </r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</si>
  <si>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</si>
  <si>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</si>
  <si>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</si>
  <si>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</si>
  <si>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</si>
  <si>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</si>
  <si>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</si>
  <si>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</si>
  <si>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</si>
  <si>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</si>
  <si>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</si>
  <si>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</si>
  <si>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</si>
  <si>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</si>
  <si>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</si>
  <si>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</si>
  <si>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2.3.20</t>
  </si>
  <si>
    <t>2.3.21</t>
  </si>
  <si>
    <t>ОСНОВНОЙ РАЗДЕЛ 3. СВЕДЕНИЯ МУНИЦИПАЛЬНЫХ УНИТАРНЫХ ПРЕДПРИЯТИЯХ,
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 " СЕЛЬСКОЕ ПОСЕЛЕНИЕ "СЕЛО ФОМИНИЧИ"" ЯВЛЯЕТСЯ УЧРЕДИТЕЛЕМ (УЧАСТНИКОМ)</t>
  </si>
  <si>
    <t>2.3.51</t>
  </si>
  <si>
    <t>2.3.50</t>
  </si>
  <si>
    <t>2.3.49</t>
  </si>
  <si>
    <t>2.3.22</t>
  </si>
  <si>
    <t>2.3.23</t>
  </si>
  <si>
    <t>2.3.24</t>
  </si>
  <si>
    <t>2.3.25</t>
  </si>
  <si>
    <t>2.3.26</t>
  </si>
  <si>
    <t>2.3.27</t>
  </si>
  <si>
    <t>2.3.28</t>
  </si>
  <si>
    <t>2.3.29</t>
  </si>
  <si>
    <t>2.3.30</t>
  </si>
  <si>
    <t>.2.3.31</t>
  </si>
  <si>
    <t>2.3.32</t>
  </si>
  <si>
    <t>2.3.33</t>
  </si>
  <si>
    <t>2.3.34</t>
  </si>
  <si>
    <t>2.3.35</t>
  </si>
  <si>
    <t>2.3.36</t>
  </si>
  <si>
    <t>2.3.37</t>
  </si>
  <si>
    <t>2.3.38</t>
  </si>
  <si>
    <t>2.3.39</t>
  </si>
  <si>
    <t>2.3.40</t>
  </si>
  <si>
    <t>2.3.41</t>
  </si>
  <si>
    <t>2.3.42</t>
  </si>
  <si>
    <t>2.3.43</t>
  </si>
  <si>
    <t>2.3.44</t>
  </si>
  <si>
    <t>2.3.45</t>
  </si>
  <si>
    <t>2.3.46</t>
  </si>
  <si>
    <t>2.3.47</t>
  </si>
  <si>
    <t>2.3.48</t>
  </si>
  <si>
    <t>2.3.52</t>
  </si>
  <si>
    <r>
      <rPr>
        <sz val="14"/>
        <color theme="1"/>
        <rFont val="Times New Roman"/>
        <family val="1"/>
        <charset val="204"/>
      </rPr>
      <t xml:space="preserve">Реестр муниципального имущества администрации  сельского поселения "Село Фоминичи"  по состоянию на 01.01.2025 г.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(Приказ Минфина России от 10.10.2023 N 163н, Приказ Минэкономразвития России 28.12.2023 N 933)</t>
    </r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</si>
</sst>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_-;\-* #,##0.00_-;_-* &quot;-&quot;??_-;_-@_-"/>
    <numFmt numFmtId="165" formatCode="_-* #,##0.00_р_._-;\-* #,##0.00_р_._-;_-* &quot;-&quot;??_р_._-;_-@_-"/>
  </numFmts>
  <fonts count="4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7.5"/>
      <color theme="1"/>
      <name val="Times New Roman"/>
      <family val="1"/>
      <charset val="204"/>
    </font>
    <font>
      <sz val="7.5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5.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name val="Arial"/>
      <family val="2"/>
      <charset val="204"/>
    </font>
    <font>
      <sz val="6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29"/>
      </right>
      <top style="thin">
        <color indexed="29"/>
      </top>
      <bottom/>
      <diagonal/>
    </border>
  </borders>
  <cellStyleXfs count="227">
    <xf numFmtId="0" fontId="0" fillId="0" borderId="0"/>
    <xf numFmtId="0" fontId="5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20" fillId="0" borderId="0"/>
    <xf numFmtId="44" fontId="7" fillId="0" borderId="0" applyFont="0" applyFill="0" applyBorder="0" applyAlignment="0" applyProtection="0"/>
    <xf numFmtId="0" fontId="21" fillId="0" borderId="0"/>
    <xf numFmtId="164" fontId="5" fillId="0" borderId="0" applyFont="0" applyFill="0" applyBorder="0" applyAlignment="0" applyProtection="0"/>
    <xf numFmtId="0" fontId="22" fillId="0" borderId="0"/>
    <xf numFmtId="164" fontId="5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9" fontId="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9" fontId="5" fillId="0" borderId="0" applyFont="0" applyFill="0" applyBorder="0" applyAlignment="0" applyProtection="0"/>
    <xf numFmtId="0" fontId="5" fillId="0" borderId="0"/>
    <xf numFmtId="0" fontId="22" fillId="0" borderId="0"/>
    <xf numFmtId="9" fontId="5" fillId="0" borderId="0" applyFont="0" applyFill="0" applyBorder="0" applyAlignment="0" applyProtection="0"/>
    <xf numFmtId="0" fontId="5" fillId="0" borderId="0"/>
    <xf numFmtId="0" fontId="22" fillId="0" borderId="0"/>
    <xf numFmtId="9" fontId="5" fillId="0" borderId="0" applyFont="0" applyFill="0" applyBorder="0" applyAlignment="0" applyProtection="0"/>
    <xf numFmtId="0" fontId="5" fillId="0" borderId="0"/>
    <xf numFmtId="0" fontId="22" fillId="0" borderId="0"/>
    <xf numFmtId="9" fontId="5" fillId="0" borderId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30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14" fillId="0" borderId="0" xfId="0" applyFont="1" applyAlignment="1">
      <alignment horizont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49" fontId="0" fillId="0" borderId="0" xfId="0" applyNumberFormat="1"/>
    <xf numFmtId="49" fontId="15" fillId="3" borderId="1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7" xfId="108" applyFont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11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/>
    <xf numFmtId="0" fontId="9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4" fontId="12" fillId="2" borderId="13" xfId="0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1" fontId="12" fillId="2" borderId="16" xfId="0" applyNumberFormat="1" applyFont="1" applyFill="1" applyBorder="1" applyAlignment="1">
      <alignment horizontal="center" vertical="center" wrapText="1"/>
    </xf>
    <xf numFmtId="0" fontId="8" fillId="0" borderId="13" xfId="0" applyFont="1" applyBorder="1"/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 wrapText="1"/>
    </xf>
    <xf numFmtId="0" fontId="0" fillId="0" borderId="21" xfId="0" applyBorder="1"/>
    <xf numFmtId="0" fontId="11" fillId="0" borderId="21" xfId="0" applyFont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4" fontId="11" fillId="3" borderId="13" xfId="0" applyNumberFormat="1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wrapText="1"/>
    </xf>
    <xf numFmtId="4" fontId="9" fillId="3" borderId="20" xfId="0" applyNumberFormat="1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4" fontId="9" fillId="3" borderId="21" xfId="0" applyNumberFormat="1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0" fontId="4" fillId="0" borderId="21" xfId="0" applyFont="1" applyBorder="1"/>
    <xf numFmtId="4" fontId="8" fillId="3" borderId="21" xfId="0" applyNumberFormat="1" applyFont="1" applyFill="1" applyBorder="1"/>
    <xf numFmtId="0" fontId="11" fillId="0" borderId="21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/>
    <xf numFmtId="0" fontId="9" fillId="0" borderId="18" xfId="0" applyFont="1" applyBorder="1"/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1" fontId="11" fillId="0" borderId="21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vertical="top" wrapText="1"/>
    </xf>
    <xf numFmtId="0" fontId="16" fillId="0" borderId="21" xfId="0" applyFont="1" applyBorder="1"/>
    <xf numFmtId="1" fontId="11" fillId="0" borderId="21" xfId="0" applyNumberFormat="1" applyFont="1" applyBorder="1" applyAlignment="1">
      <alignment vertical="top" wrapText="1"/>
    </xf>
    <xf numFmtId="4" fontId="11" fillId="0" borderId="21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vertical="top" wrapText="1"/>
    </xf>
    <xf numFmtId="0" fontId="10" fillId="0" borderId="18" xfId="0" applyFont="1" applyBorder="1"/>
    <xf numFmtId="0" fontId="10" fillId="0" borderId="21" xfId="0" applyFont="1" applyBorder="1"/>
    <xf numFmtId="1" fontId="11" fillId="0" borderId="21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11" fillId="0" borderId="21" xfId="0" applyNumberFormat="1" applyFont="1" applyBorder="1" applyAlignment="1">
      <alignment horizontal="center" vertical="center" wrapText="1"/>
    </xf>
    <xf numFmtId="1" fontId="11" fillId="3" borderId="21" xfId="0" applyNumberFormat="1" applyFont="1" applyFill="1" applyBorder="1" applyAlignment="1">
      <alignment horizontal="center" vertical="center"/>
    </xf>
    <xf numFmtId="4" fontId="11" fillId="3" borderId="21" xfId="0" applyNumberFormat="1" applyFont="1" applyFill="1" applyBorder="1" applyAlignment="1">
      <alignment vertical="center"/>
    </xf>
    <xf numFmtId="0" fontId="11" fillId="3" borderId="21" xfId="0" applyFont="1" applyFill="1" applyBorder="1" applyAlignment="1">
      <alignment horizontal="center" vertical="center"/>
    </xf>
    <xf numFmtId="4" fontId="11" fillId="3" borderId="21" xfId="0" applyNumberFormat="1" applyFont="1" applyFill="1" applyBorder="1" applyAlignment="1">
      <alignment horizontal="center" vertical="center"/>
    </xf>
    <xf numFmtId="4" fontId="11" fillId="3" borderId="21" xfId="0" applyNumberFormat="1" applyFont="1" applyFill="1" applyBorder="1" applyAlignment="1">
      <alignment horizontal="center" vertical="center" wrapText="1"/>
    </xf>
    <xf numFmtId="49" fontId="8" fillId="0" borderId="0" xfId="0" applyNumberFormat="1" applyFont="1"/>
    <xf numFmtId="4" fontId="9" fillId="0" borderId="21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8" fillId="0" borderId="13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  <xf numFmtId="4" fontId="31" fillId="3" borderId="7" xfId="0" applyNumberFormat="1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31" fillId="0" borderId="13" xfId="108" applyFont="1" applyBorder="1" applyAlignment="1">
      <alignment horizontal="center" vertical="center" wrapText="1"/>
    </xf>
    <xf numFmtId="4" fontId="31" fillId="3" borderId="13" xfId="0" applyNumberFormat="1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49" fontId="15" fillId="0" borderId="0" xfId="0" applyNumberFormat="1" applyFont="1"/>
    <xf numFmtId="0" fontId="15" fillId="0" borderId="0" xfId="0" applyFont="1"/>
    <xf numFmtId="0" fontId="15" fillId="0" borderId="21" xfId="108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15" fillId="0" borderId="21" xfId="0" applyFont="1" applyBorder="1"/>
    <xf numFmtId="0" fontId="31" fillId="4" borderId="13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/>
    </xf>
    <xf numFmtId="14" fontId="30" fillId="2" borderId="15" xfId="0" applyNumberFormat="1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vertical="center" wrapText="1"/>
    </xf>
    <xf numFmtId="4" fontId="10" fillId="0" borderId="21" xfId="0" quotePrefix="1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0" fillId="0" borderId="15" xfId="0" applyFont="1" applyBorder="1"/>
    <xf numFmtId="14" fontId="11" fillId="0" borderId="28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/>
    </xf>
    <xf numFmtId="14" fontId="9" fillId="3" borderId="24" xfId="0" applyNumberFormat="1" applyFont="1" applyFill="1" applyBorder="1" applyAlignment="1">
      <alignment horizontal="center" vertical="center"/>
    </xf>
    <xf numFmtId="0" fontId="9" fillId="3" borderId="24" xfId="0" applyNumberFormat="1" applyFont="1" applyFill="1" applyBorder="1" applyAlignment="1">
      <alignment horizontal="center" vertical="center"/>
    </xf>
    <xf numFmtId="0" fontId="9" fillId="0" borderId="24" xfId="0" applyNumberFormat="1" applyFont="1" applyBorder="1"/>
    <xf numFmtId="0" fontId="27" fillId="3" borderId="21" xfId="0" applyFont="1" applyFill="1" applyBorder="1"/>
    <xf numFmtId="4" fontId="27" fillId="3" borderId="21" xfId="0" applyNumberFormat="1" applyFont="1" applyFill="1" applyBorder="1" applyAlignment="1">
      <alignment horizontal="center"/>
    </xf>
    <xf numFmtId="0" fontId="8" fillId="3" borderId="21" xfId="0" applyFont="1" applyFill="1" applyBorder="1"/>
    <xf numFmtId="0" fontId="0" fillId="3" borderId="21" xfId="0" applyFill="1" applyBorder="1"/>
    <xf numFmtId="0" fontId="9" fillId="3" borderId="20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/>
    </xf>
    <xf numFmtId="0" fontId="26" fillId="3" borderId="22" xfId="0" applyFont="1" applyFill="1" applyBorder="1" applyAlignment="1">
      <alignment horizontal="center" vertical="center"/>
    </xf>
    <xf numFmtId="1" fontId="9" fillId="3" borderId="20" xfId="0" applyNumberFormat="1" applyFont="1" applyFill="1" applyBorder="1" applyAlignment="1">
      <alignment horizontal="center" vertical="center"/>
    </xf>
    <xf numFmtId="1" fontId="9" fillId="3" borderId="21" xfId="0" applyNumberFormat="1" applyFont="1" applyFill="1" applyBorder="1" applyAlignment="1">
      <alignment horizontal="center" vertical="center"/>
    </xf>
    <xf numFmtId="0" fontId="31" fillId="0" borderId="21" xfId="0" applyFont="1" applyBorder="1" applyAlignment="1">
      <alignment wrapText="1"/>
    </xf>
    <xf numFmtId="0" fontId="35" fillId="0" borderId="7" xfId="108" applyFont="1" applyBorder="1" applyAlignment="1">
      <alignment horizontal="center" vertical="center" wrapText="1"/>
    </xf>
    <xf numFmtId="4" fontId="36" fillId="0" borderId="21" xfId="0" applyNumberFormat="1" applyFont="1" applyBorder="1" applyAlignment="1">
      <alignment horizontal="center" vertical="center"/>
    </xf>
    <xf numFmtId="0" fontId="36" fillId="0" borderId="21" xfId="0" applyFont="1" applyBorder="1"/>
    <xf numFmtId="0" fontId="37" fillId="0" borderId="21" xfId="0" applyFont="1" applyBorder="1" applyAlignment="1">
      <alignment horizontal="center" vertical="center"/>
    </xf>
    <xf numFmtId="4" fontId="37" fillId="0" borderId="21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4" fontId="0" fillId="0" borderId="0" xfId="0" applyNumberFormat="1"/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4" fontId="12" fillId="2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11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wrapText="1"/>
    </xf>
    <xf numFmtId="0" fontId="8" fillId="3" borderId="0" xfId="0" applyFont="1" applyFill="1" applyBorder="1"/>
    <xf numFmtId="0" fontId="0" fillId="3" borderId="0" xfId="0" applyFill="1" applyBorder="1"/>
    <xf numFmtId="49" fontId="11" fillId="3" borderId="13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 wrapText="1"/>
    </xf>
    <xf numFmtId="49" fontId="11" fillId="3" borderId="13" xfId="2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/>
    </xf>
    <xf numFmtId="4" fontId="9" fillId="3" borderId="20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left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/>
    </xf>
    <xf numFmtId="49" fontId="15" fillId="0" borderId="7" xfId="108" applyNumberFormat="1" applyFont="1" applyBorder="1" applyAlignment="1">
      <alignment horizontal="center" vertical="center" wrapText="1"/>
    </xf>
    <xf numFmtId="0" fontId="38" fillId="0" borderId="21" xfId="0" applyFont="1" applyBorder="1" applyAlignment="1">
      <alignment horizontal="left" vertical="center" wrapText="1"/>
    </xf>
    <xf numFmtId="0" fontId="39" fillId="0" borderId="21" xfId="0" applyFont="1" applyBorder="1" applyAlignment="1">
      <alignment wrapText="1"/>
    </xf>
    <xf numFmtId="0" fontId="39" fillId="0" borderId="21" xfId="0" applyFont="1" applyFill="1" applyBorder="1" applyAlignment="1">
      <alignment wrapText="1"/>
    </xf>
    <xf numFmtId="0" fontId="32" fillId="6" borderId="21" xfId="0" applyFont="1" applyFill="1" applyBorder="1" applyAlignment="1">
      <alignment horizontal="center" vertical="center" wrapText="1"/>
    </xf>
    <xf numFmtId="0" fontId="33" fillId="0" borderId="21" xfId="0" applyFont="1" applyBorder="1"/>
    <xf numFmtId="0" fontId="33" fillId="0" borderId="21" xfId="0" applyFont="1" applyFill="1" applyBorder="1"/>
    <xf numFmtId="0" fontId="31" fillId="0" borderId="21" xfId="0" applyFont="1" applyFill="1" applyBorder="1" applyAlignment="1">
      <alignment wrapText="1"/>
    </xf>
    <xf numFmtId="4" fontId="31" fillId="0" borderId="21" xfId="0" applyNumberFormat="1" applyFont="1" applyBorder="1"/>
    <xf numFmtId="4" fontId="31" fillId="0" borderId="21" xfId="0" applyNumberFormat="1" applyFont="1" applyFill="1" applyBorder="1"/>
    <xf numFmtId="49" fontId="31" fillId="0" borderId="21" xfId="0" applyNumberFormat="1" applyFont="1" applyBorder="1" applyAlignment="1">
      <alignment horizontal="center" vertical="center"/>
    </xf>
    <xf numFmtId="49" fontId="31" fillId="0" borderId="21" xfId="0" applyNumberFormat="1" applyFont="1" applyBorder="1" applyAlignment="1">
      <alignment horizontal="right"/>
    </xf>
    <xf numFmtId="49" fontId="31" fillId="0" borderId="21" xfId="0" applyNumberFormat="1" applyFont="1" applyFill="1" applyBorder="1" applyAlignment="1">
      <alignment horizontal="right"/>
    </xf>
    <xf numFmtId="49" fontId="11" fillId="0" borderId="21" xfId="0" applyNumberFormat="1" applyFont="1" applyBorder="1" applyAlignment="1">
      <alignment horizontal="center" vertical="center"/>
    </xf>
    <xf numFmtId="14" fontId="31" fillId="0" borderId="21" xfId="0" applyNumberFormat="1" applyFont="1" applyBorder="1" applyAlignment="1">
      <alignment horizontal="center" vertical="center"/>
    </xf>
    <xf numFmtId="4" fontId="31" fillId="0" borderId="21" xfId="0" applyNumberFormat="1" applyFont="1" applyBorder="1" applyAlignment="1">
      <alignment horizontal="center"/>
    </xf>
    <xf numFmtId="49" fontId="31" fillId="0" borderId="21" xfId="108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4" fontId="12" fillId="2" borderId="9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14" fontId="12" fillId="2" borderId="15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9" fillId="3" borderId="15" xfId="0" applyNumberFormat="1" applyFont="1" applyFill="1" applyBorder="1" applyAlignment="1">
      <alignment horizontal="center" vertical="center" wrapText="1"/>
    </xf>
    <xf numFmtId="49" fontId="9" fillId="3" borderId="2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29" fillId="0" borderId="15" xfId="0" applyNumberFormat="1" applyFont="1" applyBorder="1" applyAlignment="1">
      <alignment horizontal="center" vertical="center"/>
    </xf>
    <xf numFmtId="49" fontId="29" fillId="0" borderId="24" xfId="0" applyNumberFormat="1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49" fontId="30" fillId="2" borderId="9" xfId="0" applyNumberFormat="1" applyFont="1" applyFill="1" applyBorder="1" applyAlignment="1">
      <alignment horizontal="center" vertical="center" wrapText="1"/>
    </xf>
    <xf numFmtId="49" fontId="30" fillId="2" borderId="12" xfId="0" applyNumberFormat="1" applyFont="1" applyFill="1" applyBorder="1" applyAlignment="1">
      <alignment horizontal="center" vertical="center" wrapText="1"/>
    </xf>
    <xf numFmtId="49" fontId="29" fillId="0" borderId="15" xfId="0" applyNumberFormat="1" applyFont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wrapText="1"/>
    </xf>
    <xf numFmtId="49" fontId="15" fillId="3" borderId="24" xfId="0" applyNumberFormat="1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31" fillId="5" borderId="18" xfId="108" applyFont="1" applyFill="1" applyBorder="1" applyAlignment="1">
      <alignment horizontal="center" vertical="center" wrapText="1"/>
    </xf>
    <xf numFmtId="0" fontId="31" fillId="5" borderId="19" xfId="108" applyFont="1" applyFill="1" applyBorder="1" applyAlignment="1">
      <alignment horizontal="center" vertical="center" wrapText="1"/>
    </xf>
    <xf numFmtId="0" fontId="31" fillId="5" borderId="24" xfId="108" applyFont="1" applyFill="1" applyBorder="1" applyAlignment="1">
      <alignment horizontal="center" vertical="center" wrapText="1"/>
    </xf>
    <xf numFmtId="49" fontId="15" fillId="3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/>
    <xf numFmtId="49" fontId="15" fillId="3" borderId="18" xfId="0" applyNumberFormat="1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horizontal="center" vertical="center" wrapText="1"/>
    </xf>
    <xf numFmtId="14" fontId="30" fillId="2" borderId="18" xfId="0" applyNumberFormat="1" applyFont="1" applyFill="1" applyBorder="1" applyAlignment="1">
      <alignment horizontal="center" vertical="center" wrapText="1"/>
    </xf>
    <xf numFmtId="14" fontId="30" fillId="2" borderId="24" xfId="0" applyNumberFormat="1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49" fontId="32" fillId="0" borderId="15" xfId="0" applyNumberFormat="1" applyFont="1" applyBorder="1" applyAlignment="1">
      <alignment horizontal="center" vertical="center"/>
    </xf>
    <xf numFmtId="49" fontId="32" fillId="0" borderId="18" xfId="0" applyNumberFormat="1" applyFont="1" applyBorder="1" applyAlignment="1">
      <alignment horizontal="center" vertical="center" wrapText="1"/>
    </xf>
    <xf numFmtId="49" fontId="32" fillId="0" borderId="24" xfId="0" applyNumberFormat="1" applyFont="1" applyBorder="1" applyAlignment="1">
      <alignment horizontal="center" vertical="center" wrapText="1"/>
    </xf>
    <xf numFmtId="49" fontId="29" fillId="0" borderId="18" xfId="0" applyNumberFormat="1" applyFont="1" applyBorder="1" applyAlignment="1">
      <alignment horizontal="center" vertical="center"/>
    </xf>
    <xf numFmtId="49" fontId="28" fillId="3" borderId="15" xfId="0" applyNumberFormat="1" applyFont="1" applyFill="1" applyBorder="1" applyAlignment="1">
      <alignment horizontal="center" vertical="center" wrapText="1"/>
    </xf>
    <xf numFmtId="49" fontId="28" fillId="3" borderId="24" xfId="0" applyNumberFormat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</cellXfs>
  <cellStyles count="227">
    <cellStyle name="Денежный 2" xfId="6"/>
    <cellStyle name="Обычный" xfId="0" builtinId="0"/>
    <cellStyle name="Обычный 10" xfId="35"/>
    <cellStyle name="Обычный 100" xfId="127"/>
    <cellStyle name="Обычный 101" xfId="128"/>
    <cellStyle name="Обычный 102" xfId="129"/>
    <cellStyle name="Обычный 103" xfId="130"/>
    <cellStyle name="Обычный 104" xfId="131"/>
    <cellStyle name="Обычный 105" xfId="132"/>
    <cellStyle name="Обычный 106" xfId="133"/>
    <cellStyle name="Обычный 107" xfId="134"/>
    <cellStyle name="Обычный 108" xfId="135"/>
    <cellStyle name="Обычный 109" xfId="136"/>
    <cellStyle name="Обычный 11" xfId="19"/>
    <cellStyle name="Обычный 110" xfId="138"/>
    <cellStyle name="Обычный 111" xfId="141"/>
    <cellStyle name="Обычный 112" xfId="144"/>
    <cellStyle name="Обычный 113" xfId="147"/>
    <cellStyle name="Обычный 114" xfId="150"/>
    <cellStyle name="Обычный 115" xfId="163"/>
    <cellStyle name="Обычный 116" xfId="165"/>
    <cellStyle name="Обычный 117" xfId="154"/>
    <cellStyle name="Обычный 118" xfId="155"/>
    <cellStyle name="Обычный 119" xfId="157"/>
    <cellStyle name="Обычный 12" xfId="20"/>
    <cellStyle name="Обычный 120" xfId="159"/>
    <cellStyle name="Обычный 121" xfId="161"/>
    <cellStyle name="Обычный 122" xfId="166"/>
    <cellStyle name="Обычный 123" xfId="167"/>
    <cellStyle name="Обычный 124" xfId="168"/>
    <cellStyle name="Обычный 125" xfId="169"/>
    <cellStyle name="Обычный 126" xfId="170"/>
    <cellStyle name="Обычный 127" xfId="171"/>
    <cellStyle name="Обычный 128" xfId="172"/>
    <cellStyle name="Обычный 129" xfId="173"/>
    <cellStyle name="Обычный 13" xfId="36"/>
    <cellStyle name="Обычный 130" xfId="194"/>
    <cellStyle name="Обычный 131" xfId="174"/>
    <cellStyle name="Обычный 132" xfId="175"/>
    <cellStyle name="Обычный 133" xfId="176"/>
    <cellStyle name="Обычный 134" xfId="177"/>
    <cellStyle name="Обычный 135" xfId="178"/>
    <cellStyle name="Обычный 136" xfId="180"/>
    <cellStyle name="Обычный 137" xfId="182"/>
    <cellStyle name="Обычный 138" xfId="184"/>
    <cellStyle name="Обычный 139" xfId="186"/>
    <cellStyle name="Обычный 14" xfId="37"/>
    <cellStyle name="Обычный 140" xfId="187"/>
    <cellStyle name="Обычный 141" xfId="188"/>
    <cellStyle name="Обычный 142" xfId="189"/>
    <cellStyle name="Обычный 143" xfId="190"/>
    <cellStyle name="Обычный 144" xfId="191"/>
    <cellStyle name="Обычный 145" xfId="192"/>
    <cellStyle name="Обычный 146" xfId="193"/>
    <cellStyle name="Обычный 147" xfId="195"/>
    <cellStyle name="Обычный 148" xfId="196"/>
    <cellStyle name="Обычный 149" xfId="197"/>
    <cellStyle name="Обычный 15" xfId="38"/>
    <cellStyle name="Обычный 150" xfId="209"/>
    <cellStyle name="Обычный 151" xfId="200"/>
    <cellStyle name="Обычный 152" xfId="202"/>
    <cellStyle name="Обычный 153" xfId="204"/>
    <cellStyle name="Обычный 154" xfId="206"/>
    <cellStyle name="Обычный 155" xfId="208"/>
    <cellStyle name="Обычный 156" xfId="210"/>
    <cellStyle name="Обычный 157" xfId="225"/>
    <cellStyle name="Обычный 158" xfId="212"/>
    <cellStyle name="Обычный 159" xfId="219"/>
    <cellStyle name="Обычный 16" xfId="39"/>
    <cellStyle name="Обычный 160" xfId="214"/>
    <cellStyle name="Обычный 161" xfId="215"/>
    <cellStyle name="Обычный 162" xfId="216"/>
    <cellStyle name="Обычный 163" xfId="217"/>
    <cellStyle name="Обычный 164" xfId="220"/>
    <cellStyle name="Обычный 165" xfId="221"/>
    <cellStyle name="Обычный 166" xfId="226"/>
    <cellStyle name="Обычный 167" xfId="222"/>
    <cellStyle name="Обычный 169" xfId="224"/>
    <cellStyle name="Обычный 17" xfId="27"/>
    <cellStyle name="Обычный 18" xfId="28"/>
    <cellStyle name="Обычный 19" xfId="30"/>
    <cellStyle name="Обычный 2" xfId="3"/>
    <cellStyle name="Обычный 20" xfId="40"/>
    <cellStyle name="Обычный 21" xfId="42"/>
    <cellStyle name="Обычный 22" xfId="43"/>
    <cellStyle name="Обычный 23" xfId="44"/>
    <cellStyle name="Обычный 24" xfId="46"/>
    <cellStyle name="Обычный 25" xfId="47"/>
    <cellStyle name="Обычный 26" xfId="61"/>
    <cellStyle name="Обычный 27" xfId="62"/>
    <cellStyle name="Обычный 28" xfId="48"/>
    <cellStyle name="Обычный 29" xfId="49"/>
    <cellStyle name="Обычный 3" xfId="1"/>
    <cellStyle name="Обычный 3 10" xfId="21"/>
    <cellStyle name="Обычный 3 11" xfId="23"/>
    <cellStyle name="Обычный 3 12" xfId="22"/>
    <cellStyle name="Обычный 3 13" xfId="25"/>
    <cellStyle name="Обычный 3 14" xfId="26"/>
    <cellStyle name="Обычный 3 15" xfId="24"/>
    <cellStyle name="Обычный 3 16" xfId="29"/>
    <cellStyle name="Обычный 3 17" xfId="117"/>
    <cellStyle name="Обычный 3 18" xfId="119"/>
    <cellStyle name="Обычный 3 19" xfId="121"/>
    <cellStyle name="Обычный 3 2" xfId="7"/>
    <cellStyle name="Обычный 3 20" xfId="123"/>
    <cellStyle name="Обычный 3 21" xfId="137"/>
    <cellStyle name="Обычный 3 22" xfId="139"/>
    <cellStyle name="Обычный 3 23" xfId="142"/>
    <cellStyle name="Обычный 3 24" xfId="145"/>
    <cellStyle name="Обычный 3 25" xfId="148"/>
    <cellStyle name="Обычный 3 26" xfId="151"/>
    <cellStyle name="Обычный 3 27" xfId="152"/>
    <cellStyle name="Обычный 3 28" xfId="156"/>
    <cellStyle name="Обычный 3 29" xfId="158"/>
    <cellStyle name="Обычный 3 3" xfId="9"/>
    <cellStyle name="Обычный 3 30" xfId="160"/>
    <cellStyle name="Обычный 3 31" xfId="162"/>
    <cellStyle name="Обычный 3 32" xfId="164"/>
    <cellStyle name="Обычный 3 33" xfId="179"/>
    <cellStyle name="Обычный 3 34" xfId="181"/>
    <cellStyle name="Обычный 3 35" xfId="183"/>
    <cellStyle name="Обычный 3 36" xfId="185"/>
    <cellStyle name="Обычный 3 37" xfId="198"/>
    <cellStyle name="Обычный 3 38" xfId="199"/>
    <cellStyle name="Обычный 3 39" xfId="201"/>
    <cellStyle name="Обычный 3 4" xfId="13"/>
    <cellStyle name="Обычный 3 40" xfId="203"/>
    <cellStyle name="Обычный 3 41" xfId="205"/>
    <cellStyle name="Обычный 3 42" xfId="207"/>
    <cellStyle name="Обычный 3 5" xfId="12"/>
    <cellStyle name="Обычный 3 6" xfId="14"/>
    <cellStyle name="Обычный 3 7" xfId="17"/>
    <cellStyle name="Обычный 3 8" xfId="15"/>
    <cellStyle name="Обычный 3 9" xfId="18"/>
    <cellStyle name="Обычный 30" xfId="50"/>
    <cellStyle name="Обычный 31" xfId="63"/>
    <cellStyle name="Обычный 32" xfId="51"/>
    <cellStyle name="Обычный 33" xfId="52"/>
    <cellStyle name="Обычный 34" xfId="53"/>
    <cellStyle name="Обычный 35" xfId="54"/>
    <cellStyle name="Обычный 36" xfId="64"/>
    <cellStyle name="Обычный 37" xfId="55"/>
    <cellStyle name="Обычный 38" xfId="56"/>
    <cellStyle name="Обычный 39" xfId="57"/>
    <cellStyle name="Обычный 4" xfId="5"/>
    <cellStyle name="Обычный 40" xfId="58"/>
    <cellStyle name="Обычный 41" xfId="59"/>
    <cellStyle name="Обычный 42" xfId="60"/>
    <cellStyle name="Обычный 43" xfId="65"/>
    <cellStyle name="Обычный 44" xfId="66"/>
    <cellStyle name="Обычный 45" xfId="67"/>
    <cellStyle name="Обычный 46" xfId="81"/>
    <cellStyle name="Обычный 47" xfId="77"/>
    <cellStyle name="Обычный 48" xfId="78"/>
    <cellStyle name="Обычный 49" xfId="68"/>
    <cellStyle name="Обычный 5" xfId="11"/>
    <cellStyle name="Обычный 50" xfId="69"/>
    <cellStyle name="Обычный 51" xfId="70"/>
    <cellStyle name="Обычный 52" xfId="71"/>
    <cellStyle name="Обычный 53" xfId="72"/>
    <cellStyle name="Обычный 54" xfId="79"/>
    <cellStyle name="Обычный 55" xfId="73"/>
    <cellStyle name="Обычный 56" xfId="74"/>
    <cellStyle name="Обычный 57" xfId="75"/>
    <cellStyle name="Обычный 58" xfId="76"/>
    <cellStyle name="Обычный 59" xfId="80"/>
    <cellStyle name="Обычный 6" xfId="32"/>
    <cellStyle name="Обычный 60" xfId="82"/>
    <cellStyle name="Обычный 61" xfId="83"/>
    <cellStyle name="Обычный 62" xfId="84"/>
    <cellStyle name="Обычный 63" xfId="85"/>
    <cellStyle name="Обычный 64" xfId="86"/>
    <cellStyle name="Обычный 65" xfId="87"/>
    <cellStyle name="Обычный 66" xfId="88"/>
    <cellStyle name="Обычный 67" xfId="89"/>
    <cellStyle name="Обычный 68" xfId="90"/>
    <cellStyle name="Обычный 69" xfId="91"/>
    <cellStyle name="Обычный 7" xfId="33"/>
    <cellStyle name="Обычный 70" xfId="92"/>
    <cellStyle name="Обычный 71" xfId="94"/>
    <cellStyle name="Обычный 72" xfId="95"/>
    <cellStyle name="Обычный 73" xfId="96"/>
    <cellStyle name="Обычный 74" xfId="97"/>
    <cellStyle name="Обычный 75" xfId="98"/>
    <cellStyle name="Обычный 76" xfId="99"/>
    <cellStyle name="Обычный 77" xfId="100"/>
    <cellStyle name="Обычный 78" xfId="101"/>
    <cellStyle name="Обычный 79" xfId="102"/>
    <cellStyle name="Обычный 8" xfId="16"/>
    <cellStyle name="Обычный 80" xfId="103"/>
    <cellStyle name="Обычный 81" xfId="104"/>
    <cellStyle name="Обычный 82" xfId="105"/>
    <cellStyle name="Обычный 83" xfId="106"/>
    <cellStyle name="Обычный 84" xfId="107"/>
    <cellStyle name="Обычный 85" xfId="108"/>
    <cellStyle name="Обычный 86" xfId="109"/>
    <cellStyle name="Обычный 87" xfId="110"/>
    <cellStyle name="Обычный 88" xfId="111"/>
    <cellStyle name="Обычный 89" xfId="112"/>
    <cellStyle name="Обычный 9" xfId="34"/>
    <cellStyle name="Обычный 90" xfId="113"/>
    <cellStyle name="Обычный 91" xfId="114"/>
    <cellStyle name="Обычный 92" xfId="115"/>
    <cellStyle name="Обычный 93" xfId="116"/>
    <cellStyle name="Обычный 94" xfId="118"/>
    <cellStyle name="Обычный 95" xfId="120"/>
    <cellStyle name="Обычный 96" xfId="122"/>
    <cellStyle name="Обычный 97" xfId="124"/>
    <cellStyle name="Обычный 98" xfId="125"/>
    <cellStyle name="Обычный 99" xfId="126"/>
    <cellStyle name="Обычный_Лист2" xfId="2"/>
    <cellStyle name="Процентный 10" xfId="153"/>
    <cellStyle name="Процентный 2" xfId="31"/>
    <cellStyle name="Процентный 4" xfId="140"/>
    <cellStyle name="Процентный 5" xfId="143"/>
    <cellStyle name="Процентный 6" xfId="146"/>
    <cellStyle name="Процентный 7" xfId="149"/>
    <cellStyle name="Финансовый 10" xfId="41"/>
    <cellStyle name="Финансовый 12" xfId="213"/>
    <cellStyle name="Финансовый 13" xfId="223"/>
    <cellStyle name="Финансовый 2" xfId="4"/>
    <cellStyle name="Финансовый 3" xfId="8"/>
    <cellStyle name="Финансовый 4" xfId="10"/>
    <cellStyle name="Финансовый 5" xfId="218"/>
    <cellStyle name="Финансовый 7" xfId="45"/>
    <cellStyle name="Финансовый 8" xfId="211"/>
    <cellStyle name="Финансовый 9" xfId="9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4"/>
  <sheetViews>
    <sheetView tabSelected="1" zoomScale="120" zoomScaleNormal="120" workbookViewId="0">
      <selection activeCell="E1" sqref="E1:J3"/>
    </sheetView>
  </sheetViews>
  <sheetFormatPr defaultRowHeight="15"/>
  <cols>
    <col min="1" max="1" width="15.85546875" style="15" customWidth="1"/>
    <col min="2" max="2" width="14.5703125" style="15" customWidth="1"/>
    <col min="3" max="3" width="14.85546875" style="15" customWidth="1"/>
    <col min="4" max="5" width="21.140625" style="15" customWidth="1"/>
    <col min="6" max="6" width="12.85546875" style="15" customWidth="1"/>
    <col min="7" max="7" width="18.140625" style="15" customWidth="1"/>
    <col min="8" max="8" width="20" style="15" customWidth="1"/>
    <col min="9" max="9" width="16.85546875" style="15" customWidth="1"/>
    <col min="10" max="10" width="22.5703125" style="15" customWidth="1"/>
    <col min="11" max="11" width="23.85546875" style="15" customWidth="1"/>
    <col min="12" max="14" width="34" style="15" customWidth="1"/>
    <col min="15" max="16384" width="9.140625" style="15"/>
  </cols>
  <sheetData>
    <row r="1" spans="1:25">
      <c r="E1" s="188" t="s">
        <v>450</v>
      </c>
      <c r="F1" s="189"/>
      <c r="G1" s="189"/>
      <c r="H1" s="189"/>
      <c r="I1" s="189"/>
      <c r="J1" s="189"/>
    </row>
    <row r="2" spans="1:25">
      <c r="E2" s="189"/>
      <c r="F2" s="189"/>
      <c r="G2" s="189"/>
      <c r="H2" s="189"/>
      <c r="I2" s="189"/>
      <c r="J2" s="189"/>
    </row>
    <row r="3" spans="1:25" ht="28.5" customHeight="1">
      <c r="E3" s="189"/>
      <c r="F3" s="189"/>
      <c r="G3" s="189"/>
      <c r="H3" s="189"/>
      <c r="I3" s="189"/>
      <c r="J3" s="189"/>
    </row>
    <row r="5" spans="1:25" ht="20.25" customHeight="1">
      <c r="D5" s="194" t="s">
        <v>0</v>
      </c>
      <c r="E5" s="194"/>
      <c r="F5" s="194"/>
      <c r="G5" s="194"/>
      <c r="H5" s="194"/>
      <c r="I5" s="194"/>
      <c r="J5" s="194"/>
      <c r="K5" s="194"/>
      <c r="L5" s="194"/>
      <c r="M5" s="142"/>
      <c r="N5" s="142"/>
    </row>
    <row r="6" spans="1:25" ht="22.5" customHeight="1">
      <c r="D6" s="195" t="s">
        <v>66</v>
      </c>
      <c r="E6" s="195"/>
      <c r="F6" s="195"/>
      <c r="G6" s="195"/>
      <c r="H6" s="195"/>
      <c r="I6" s="195"/>
      <c r="J6" s="195"/>
      <c r="K6" s="195"/>
      <c r="L6" s="195"/>
      <c r="M6" s="143"/>
      <c r="N6" s="143"/>
    </row>
    <row r="7" spans="1:25" ht="45" customHeight="1">
      <c r="A7" s="196" t="s">
        <v>2</v>
      </c>
      <c r="B7" s="197"/>
      <c r="C7" s="196"/>
      <c r="D7" s="196"/>
      <c r="E7" s="198" t="s">
        <v>3</v>
      </c>
      <c r="F7" s="199"/>
      <c r="G7" s="200"/>
      <c r="H7" s="29" t="s">
        <v>4</v>
      </c>
      <c r="I7" s="29" t="s">
        <v>5</v>
      </c>
      <c r="J7" s="29" t="s">
        <v>6</v>
      </c>
      <c r="K7" s="26" t="s">
        <v>7</v>
      </c>
      <c r="L7" s="144" t="s">
        <v>108</v>
      </c>
      <c r="M7" s="145"/>
      <c r="N7" s="145"/>
      <c r="O7" s="145"/>
    </row>
    <row r="8" spans="1:25">
      <c r="A8" s="201">
        <v>1</v>
      </c>
      <c r="B8" s="202"/>
      <c r="C8" s="203"/>
      <c r="D8" s="204"/>
      <c r="E8" s="201">
        <v>2</v>
      </c>
      <c r="F8" s="202"/>
      <c r="G8" s="204"/>
      <c r="H8" s="30">
        <v>3</v>
      </c>
      <c r="I8" s="30">
        <v>4</v>
      </c>
      <c r="J8" s="30">
        <v>5</v>
      </c>
      <c r="K8" s="31">
        <v>6</v>
      </c>
      <c r="L8" s="30">
        <v>7</v>
      </c>
      <c r="M8" s="146"/>
      <c r="N8" s="146"/>
    </row>
    <row r="9" spans="1:25" s="4" customFormat="1" ht="52.5" customHeight="1">
      <c r="A9" s="190" t="s">
        <v>270</v>
      </c>
      <c r="B9" s="191"/>
      <c r="C9" s="192"/>
      <c r="D9" s="193"/>
      <c r="E9" s="190" t="s">
        <v>101</v>
      </c>
      <c r="F9" s="191"/>
      <c r="G9" s="193"/>
      <c r="H9" s="140" t="s">
        <v>102</v>
      </c>
      <c r="I9" s="160" t="s">
        <v>103</v>
      </c>
      <c r="J9" s="161" t="s">
        <v>104</v>
      </c>
      <c r="K9" s="35">
        <v>1064023000535</v>
      </c>
      <c r="L9" s="33">
        <v>38735</v>
      </c>
      <c r="M9" s="147"/>
      <c r="N9" s="147"/>
    </row>
    <row r="10" spans="1:25" ht="67.5" customHeight="1">
      <c r="A10" s="23" t="s">
        <v>9</v>
      </c>
      <c r="B10" s="57" t="s">
        <v>94</v>
      </c>
      <c r="C10" s="23" t="s">
        <v>11</v>
      </c>
      <c r="D10" s="23" t="s">
        <v>12</v>
      </c>
      <c r="E10" s="23" t="s">
        <v>67</v>
      </c>
      <c r="F10" s="23" t="s">
        <v>40</v>
      </c>
      <c r="G10" s="23" t="s">
        <v>110</v>
      </c>
      <c r="H10" s="23" t="s">
        <v>13</v>
      </c>
      <c r="I10" s="23" t="s">
        <v>106</v>
      </c>
      <c r="J10" s="34" t="s">
        <v>109</v>
      </c>
      <c r="K10" s="34" t="s">
        <v>111</v>
      </c>
      <c r="L10" s="23" t="s">
        <v>41</v>
      </c>
      <c r="M10" s="148"/>
      <c r="N10" s="148"/>
      <c r="O10" s="5"/>
    </row>
    <row r="11" spans="1:25">
      <c r="A11" s="27">
        <v>1</v>
      </c>
      <c r="B11" s="43">
        <v>2</v>
      </c>
      <c r="C11" s="27">
        <v>3</v>
      </c>
      <c r="D11" s="27">
        <v>4</v>
      </c>
      <c r="E11" s="27">
        <v>5</v>
      </c>
      <c r="F11" s="43">
        <v>6</v>
      </c>
      <c r="G11" s="27">
        <v>7</v>
      </c>
      <c r="H11" s="27">
        <v>8</v>
      </c>
      <c r="I11" s="27">
        <v>9</v>
      </c>
      <c r="J11" s="27">
        <v>10</v>
      </c>
      <c r="K11" s="32">
        <v>11</v>
      </c>
      <c r="L11" s="27">
        <v>12</v>
      </c>
      <c r="M11" s="149"/>
      <c r="N11" s="149"/>
    </row>
    <row r="12" spans="1:25" ht="112.5">
      <c r="A12" s="154" t="s">
        <v>115</v>
      </c>
      <c r="B12" s="85" t="s">
        <v>95</v>
      </c>
      <c r="C12" s="154" t="s">
        <v>122</v>
      </c>
      <c r="D12" s="44" t="s">
        <v>105</v>
      </c>
      <c r="E12" s="23" t="s">
        <v>128</v>
      </c>
      <c r="F12" s="44">
        <v>1881</v>
      </c>
      <c r="G12" s="129" t="s">
        <v>114</v>
      </c>
      <c r="H12" s="46">
        <v>30190.05</v>
      </c>
      <c r="I12" s="58" t="s">
        <v>107</v>
      </c>
      <c r="J12" s="58" t="s">
        <v>112</v>
      </c>
      <c r="K12" s="28" t="s">
        <v>113</v>
      </c>
      <c r="L12" s="28" t="s">
        <v>119</v>
      </c>
      <c r="M12" s="150"/>
      <c r="N12" s="150"/>
    </row>
    <row r="13" spans="1:25" ht="108" customHeight="1">
      <c r="A13" s="154" t="s">
        <v>116</v>
      </c>
      <c r="B13" s="85" t="s">
        <v>95</v>
      </c>
      <c r="C13" s="155" t="s">
        <v>121</v>
      </c>
      <c r="D13" s="44" t="s">
        <v>117</v>
      </c>
      <c r="E13" s="23" t="s">
        <v>127</v>
      </c>
      <c r="F13" s="57">
        <v>2749</v>
      </c>
      <c r="G13" s="129" t="s">
        <v>114</v>
      </c>
      <c r="H13" s="48">
        <v>216208.85</v>
      </c>
      <c r="I13" s="58" t="s">
        <v>118</v>
      </c>
      <c r="J13" s="49" t="s">
        <v>69</v>
      </c>
      <c r="K13" s="45" t="s">
        <v>113</v>
      </c>
      <c r="L13" s="28" t="s">
        <v>120</v>
      </c>
      <c r="M13" s="150"/>
      <c r="N13" s="150"/>
    </row>
    <row r="14" spans="1:25" ht="112.5">
      <c r="A14" s="154" t="s">
        <v>123</v>
      </c>
      <c r="B14" s="85" t="s">
        <v>95</v>
      </c>
      <c r="C14" s="156" t="s">
        <v>124</v>
      </c>
      <c r="D14" s="44" t="s">
        <v>125</v>
      </c>
      <c r="E14" s="23" t="s">
        <v>126</v>
      </c>
      <c r="F14" s="57">
        <v>6098</v>
      </c>
      <c r="G14" s="129" t="s">
        <v>114</v>
      </c>
      <c r="H14" s="48">
        <v>97872.9</v>
      </c>
      <c r="I14" s="58" t="s">
        <v>129</v>
      </c>
      <c r="J14" s="23" t="s">
        <v>69</v>
      </c>
      <c r="K14" s="34" t="s">
        <v>113</v>
      </c>
      <c r="L14" s="28" t="s">
        <v>130</v>
      </c>
      <c r="M14" s="148"/>
      <c r="N14" s="148"/>
    </row>
    <row r="15" spans="1:25" ht="110.25" customHeight="1">
      <c r="A15" s="154" t="s">
        <v>131</v>
      </c>
      <c r="B15" s="85" t="s">
        <v>95</v>
      </c>
      <c r="C15" s="28"/>
      <c r="D15" s="44" t="s">
        <v>132</v>
      </c>
      <c r="E15" s="23" t="s">
        <v>133</v>
      </c>
      <c r="F15" s="57">
        <v>13716</v>
      </c>
      <c r="G15" s="129" t="s">
        <v>114</v>
      </c>
      <c r="H15" s="129">
        <v>220141.8</v>
      </c>
      <c r="I15" s="58" t="s">
        <v>134</v>
      </c>
      <c r="J15" s="49" t="s">
        <v>69</v>
      </c>
      <c r="K15" s="45" t="s">
        <v>113</v>
      </c>
      <c r="L15" s="28" t="s">
        <v>135</v>
      </c>
      <c r="M15" s="150"/>
      <c r="N15" s="150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05" customHeight="1">
      <c r="A16" s="154" t="s">
        <v>136</v>
      </c>
      <c r="B16" s="85" t="s">
        <v>95</v>
      </c>
      <c r="C16" s="28" t="s">
        <v>138</v>
      </c>
      <c r="D16" s="44" t="s">
        <v>137</v>
      </c>
      <c r="E16" s="23" t="s">
        <v>139</v>
      </c>
      <c r="F16" s="57">
        <v>1984</v>
      </c>
      <c r="G16" s="129" t="s">
        <v>114</v>
      </c>
      <c r="H16" s="48" t="s">
        <v>140</v>
      </c>
      <c r="I16" s="58" t="s">
        <v>153</v>
      </c>
      <c r="J16" s="49" t="s">
        <v>69</v>
      </c>
      <c r="K16" s="45" t="s">
        <v>113</v>
      </c>
      <c r="L16" s="28" t="s">
        <v>141</v>
      </c>
      <c r="M16" s="150"/>
      <c r="N16" s="150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s="11" customFormat="1" ht="113.25" thickBot="1">
      <c r="A17" s="154" t="s">
        <v>143</v>
      </c>
      <c r="B17" s="85" t="s">
        <v>95</v>
      </c>
      <c r="C17" s="23"/>
      <c r="D17" s="44" t="s">
        <v>144</v>
      </c>
      <c r="E17" s="23" t="s">
        <v>145</v>
      </c>
      <c r="F17" s="57">
        <v>8368</v>
      </c>
      <c r="G17" s="129" t="s">
        <v>114</v>
      </c>
      <c r="H17" s="23">
        <v>1860541.12</v>
      </c>
      <c r="I17" s="58" t="s">
        <v>146</v>
      </c>
      <c r="J17" s="58" t="s">
        <v>69</v>
      </c>
      <c r="K17" s="49" t="s">
        <v>113</v>
      </c>
      <c r="L17" s="28" t="s">
        <v>147</v>
      </c>
      <c r="M17" s="150"/>
      <c r="N17" s="150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12.5">
      <c r="A18" s="154" t="s">
        <v>148</v>
      </c>
      <c r="B18" s="85" t="s">
        <v>95</v>
      </c>
      <c r="C18" s="48"/>
      <c r="D18" s="44" t="s">
        <v>149</v>
      </c>
      <c r="E18" s="23" t="s">
        <v>150</v>
      </c>
      <c r="F18" s="57">
        <v>3698</v>
      </c>
      <c r="G18" s="129" t="s">
        <v>114</v>
      </c>
      <c r="H18" s="48" t="s">
        <v>151</v>
      </c>
      <c r="I18" s="58" t="s">
        <v>142</v>
      </c>
      <c r="J18" s="49" t="s">
        <v>69</v>
      </c>
      <c r="K18" s="49" t="s">
        <v>113</v>
      </c>
      <c r="L18" s="28" t="s">
        <v>152</v>
      </c>
      <c r="M18" s="150"/>
      <c r="N18" s="150"/>
    </row>
    <row r="19" spans="1:25" ht="112.5">
      <c r="A19" s="154" t="s">
        <v>154</v>
      </c>
      <c r="B19" s="85" t="s">
        <v>95</v>
      </c>
      <c r="C19" s="157" t="s">
        <v>155</v>
      </c>
      <c r="D19" s="44" t="s">
        <v>156</v>
      </c>
      <c r="E19" s="23" t="s">
        <v>157</v>
      </c>
      <c r="F19" s="57">
        <v>10407</v>
      </c>
      <c r="G19" s="129" t="s">
        <v>158</v>
      </c>
      <c r="H19" s="48">
        <v>94055.45</v>
      </c>
      <c r="I19" s="58" t="s">
        <v>159</v>
      </c>
      <c r="J19" s="49" t="s">
        <v>69</v>
      </c>
      <c r="K19" s="49" t="s">
        <v>113</v>
      </c>
      <c r="L19" s="28" t="s">
        <v>160</v>
      </c>
      <c r="M19" s="150"/>
      <c r="N19" s="150"/>
    </row>
    <row r="20" spans="1:25" ht="112.5">
      <c r="A20" s="154" t="s">
        <v>161</v>
      </c>
      <c r="B20" s="85" t="s">
        <v>95</v>
      </c>
      <c r="C20" s="157" t="s">
        <v>162</v>
      </c>
      <c r="D20" s="44" t="s">
        <v>163</v>
      </c>
      <c r="E20" s="23" t="s">
        <v>139</v>
      </c>
      <c r="F20" s="57">
        <v>4084</v>
      </c>
      <c r="G20" s="129" t="s">
        <v>158</v>
      </c>
      <c r="H20" s="48">
        <v>36910.01</v>
      </c>
      <c r="I20" s="58" t="s">
        <v>159</v>
      </c>
      <c r="J20" s="49" t="s">
        <v>69</v>
      </c>
      <c r="K20" s="49" t="s">
        <v>113</v>
      </c>
      <c r="L20" s="28" t="s">
        <v>160</v>
      </c>
      <c r="M20" s="150"/>
      <c r="N20" s="150"/>
    </row>
    <row r="21" spans="1:25" ht="112.5">
      <c r="A21" s="154" t="s">
        <v>164</v>
      </c>
      <c r="B21" s="85" t="s">
        <v>95</v>
      </c>
      <c r="C21" s="48"/>
      <c r="D21" s="48" t="s">
        <v>165</v>
      </c>
      <c r="E21" s="23" t="s">
        <v>145</v>
      </c>
      <c r="F21" s="57">
        <v>706</v>
      </c>
      <c r="G21" s="129" t="s">
        <v>158</v>
      </c>
      <c r="H21" s="48">
        <v>6601.1</v>
      </c>
      <c r="I21" s="58" t="s">
        <v>159</v>
      </c>
      <c r="J21" s="49" t="s">
        <v>69</v>
      </c>
      <c r="K21" s="49" t="s">
        <v>113</v>
      </c>
      <c r="L21" s="28" t="s">
        <v>160</v>
      </c>
      <c r="M21" s="150"/>
      <c r="N21" s="150"/>
    </row>
    <row r="22" spans="1:25" ht="112.5">
      <c r="A22" s="154" t="s">
        <v>168</v>
      </c>
      <c r="B22" s="85" t="s">
        <v>95</v>
      </c>
      <c r="C22" s="157" t="s">
        <v>167</v>
      </c>
      <c r="D22" s="44" t="s">
        <v>166</v>
      </c>
      <c r="E22" s="23" t="s">
        <v>173</v>
      </c>
      <c r="F22" s="57">
        <v>21100</v>
      </c>
      <c r="G22" s="129" t="s">
        <v>158</v>
      </c>
      <c r="H22" s="48">
        <v>190695.67999999999</v>
      </c>
      <c r="I22" s="58" t="s">
        <v>159</v>
      </c>
      <c r="J22" s="49" t="s">
        <v>69</v>
      </c>
      <c r="K22" s="49" t="s">
        <v>113</v>
      </c>
      <c r="L22" s="28" t="s">
        <v>160</v>
      </c>
      <c r="M22" s="150"/>
      <c r="N22" s="150"/>
    </row>
    <row r="23" spans="1:25" ht="112.5">
      <c r="A23" s="154" t="s">
        <v>169</v>
      </c>
      <c r="B23" s="85" t="s">
        <v>95</v>
      </c>
      <c r="C23" s="157" t="s">
        <v>170</v>
      </c>
      <c r="D23" s="44" t="s">
        <v>171</v>
      </c>
      <c r="E23" s="23" t="s">
        <v>172</v>
      </c>
      <c r="F23" s="57">
        <v>8200</v>
      </c>
      <c r="G23" s="129" t="s">
        <v>158</v>
      </c>
      <c r="H23" s="48">
        <v>76670</v>
      </c>
      <c r="I23" s="58" t="s">
        <v>159</v>
      </c>
      <c r="J23" s="49" t="s">
        <v>69</v>
      </c>
      <c r="K23" s="49" t="s">
        <v>113</v>
      </c>
      <c r="L23" s="28" t="s">
        <v>160</v>
      </c>
      <c r="M23" s="150"/>
      <c r="N23" s="150"/>
    </row>
    <row r="24" spans="1:25" ht="112.5">
      <c r="A24" s="154" t="s">
        <v>174</v>
      </c>
      <c r="B24" s="85" t="s">
        <v>95</v>
      </c>
      <c r="C24" s="157" t="s">
        <v>175</v>
      </c>
      <c r="D24" s="44" t="s">
        <v>176</v>
      </c>
      <c r="E24" s="23" t="s">
        <v>177</v>
      </c>
      <c r="F24" s="57">
        <v>6000</v>
      </c>
      <c r="G24" s="129" t="s">
        <v>158</v>
      </c>
      <c r="H24" s="48">
        <v>56100</v>
      </c>
      <c r="I24" s="58" t="s">
        <v>159</v>
      </c>
      <c r="J24" s="58" t="s">
        <v>69</v>
      </c>
      <c r="K24" s="49" t="s">
        <v>113</v>
      </c>
      <c r="L24" s="28" t="s">
        <v>160</v>
      </c>
      <c r="M24" s="150"/>
      <c r="N24" s="150"/>
    </row>
    <row r="25" spans="1:25" ht="112.5">
      <c r="A25" s="154" t="s">
        <v>178</v>
      </c>
      <c r="B25" s="85" t="s">
        <v>95</v>
      </c>
      <c r="C25" s="48"/>
      <c r="D25" s="44" t="s">
        <v>179</v>
      </c>
      <c r="E25" s="23" t="s">
        <v>157</v>
      </c>
      <c r="F25" s="57">
        <v>117</v>
      </c>
      <c r="G25" s="129" t="s">
        <v>180</v>
      </c>
      <c r="H25" s="129">
        <v>3429.65</v>
      </c>
      <c r="I25" s="58" t="s">
        <v>159</v>
      </c>
      <c r="J25" s="58" t="s">
        <v>69</v>
      </c>
      <c r="K25" s="45" t="s">
        <v>113</v>
      </c>
      <c r="L25" s="28" t="s">
        <v>160</v>
      </c>
      <c r="M25" s="150"/>
      <c r="N25" s="150"/>
    </row>
    <row r="26" spans="1:25" ht="56.25">
      <c r="A26" s="154" t="s">
        <v>181</v>
      </c>
      <c r="B26" s="85" t="s">
        <v>95</v>
      </c>
      <c r="C26" s="48"/>
      <c r="D26" s="44" t="s">
        <v>182</v>
      </c>
      <c r="E26" s="23" t="s">
        <v>183</v>
      </c>
      <c r="F26" s="57">
        <v>10000</v>
      </c>
      <c r="G26" s="129" t="s">
        <v>184</v>
      </c>
      <c r="H26" s="129">
        <v>743600</v>
      </c>
      <c r="I26" s="158" t="s">
        <v>186</v>
      </c>
      <c r="J26" s="49" t="s">
        <v>69</v>
      </c>
      <c r="K26" s="49" t="s">
        <v>113</v>
      </c>
      <c r="L26" s="28" t="s">
        <v>185</v>
      </c>
      <c r="M26" s="150"/>
      <c r="N26" s="150"/>
    </row>
    <row r="27" spans="1:25" ht="67.5">
      <c r="A27" s="154" t="s">
        <v>187</v>
      </c>
      <c r="B27" s="85" t="s">
        <v>95</v>
      </c>
      <c r="C27" s="48"/>
      <c r="D27" s="44" t="s">
        <v>188</v>
      </c>
      <c r="E27" s="23" t="s">
        <v>189</v>
      </c>
      <c r="F27" s="57">
        <v>5760</v>
      </c>
      <c r="G27" s="129" t="s">
        <v>184</v>
      </c>
      <c r="H27" s="129">
        <v>428313.59999999998</v>
      </c>
      <c r="I27" s="158" t="s">
        <v>191</v>
      </c>
      <c r="J27" s="49" t="s">
        <v>69</v>
      </c>
      <c r="K27" s="45" t="s">
        <v>113</v>
      </c>
      <c r="L27" s="28" t="s">
        <v>190</v>
      </c>
      <c r="M27" s="150"/>
      <c r="N27" s="150"/>
    </row>
    <row r="28" spans="1:25" ht="67.5">
      <c r="A28" s="154" t="s">
        <v>192</v>
      </c>
      <c r="B28" s="85" t="s">
        <v>95</v>
      </c>
      <c r="C28" s="48"/>
      <c r="D28" s="44" t="s">
        <v>193</v>
      </c>
      <c r="E28" s="23" t="s">
        <v>194</v>
      </c>
      <c r="F28" s="57">
        <v>3800</v>
      </c>
      <c r="G28" s="129" t="s">
        <v>184</v>
      </c>
      <c r="H28" s="129">
        <v>282568</v>
      </c>
      <c r="I28" s="158" t="s">
        <v>196</v>
      </c>
      <c r="J28" s="58" t="s">
        <v>69</v>
      </c>
      <c r="K28" s="47" t="s">
        <v>113</v>
      </c>
      <c r="L28" s="28" t="s">
        <v>195</v>
      </c>
      <c r="M28" s="150"/>
      <c r="N28" s="150"/>
    </row>
    <row r="29" spans="1:25" ht="68.25">
      <c r="A29" s="154" t="s">
        <v>197</v>
      </c>
      <c r="B29" s="85" t="s">
        <v>95</v>
      </c>
      <c r="C29" s="48"/>
      <c r="D29" s="44" t="s">
        <v>198</v>
      </c>
      <c r="E29" s="23" t="s">
        <v>199</v>
      </c>
      <c r="F29" s="57">
        <v>592900</v>
      </c>
      <c r="G29" s="129" t="s">
        <v>184</v>
      </c>
      <c r="H29" s="129">
        <v>1227303</v>
      </c>
      <c r="I29" s="159" t="s">
        <v>201</v>
      </c>
      <c r="J29" s="58" t="s">
        <v>69</v>
      </c>
      <c r="K29" s="47" t="s">
        <v>113</v>
      </c>
      <c r="L29" s="28" t="s">
        <v>200</v>
      </c>
      <c r="M29" s="150"/>
      <c r="N29" s="150"/>
    </row>
    <row r="30" spans="1:25" ht="67.5">
      <c r="A30" s="154" t="s">
        <v>202</v>
      </c>
      <c r="B30" s="85" t="s">
        <v>95</v>
      </c>
      <c r="C30" s="48"/>
      <c r="D30" s="44" t="s">
        <v>203</v>
      </c>
      <c r="E30" s="23" t="s">
        <v>127</v>
      </c>
      <c r="F30" s="57">
        <v>10000</v>
      </c>
      <c r="G30" s="129" t="s">
        <v>184</v>
      </c>
      <c r="H30" s="129">
        <v>667500</v>
      </c>
      <c r="I30" s="158" t="s">
        <v>205</v>
      </c>
      <c r="J30" s="45" t="s">
        <v>69</v>
      </c>
      <c r="K30" s="45" t="s">
        <v>113</v>
      </c>
      <c r="L30" s="28" t="s">
        <v>204</v>
      </c>
      <c r="M30" s="150"/>
      <c r="N30" s="150"/>
    </row>
    <row r="31" spans="1:25" ht="56.25">
      <c r="A31" s="154" t="s">
        <v>206</v>
      </c>
      <c r="B31" s="85" t="s">
        <v>95</v>
      </c>
      <c r="C31" s="48"/>
      <c r="D31" s="44" t="s">
        <v>207</v>
      </c>
      <c r="E31" s="23" t="s">
        <v>208</v>
      </c>
      <c r="F31" s="57">
        <v>90000</v>
      </c>
      <c r="G31" s="129" t="s">
        <v>184</v>
      </c>
      <c r="H31" s="48">
        <v>669240</v>
      </c>
      <c r="I31" s="158" t="s">
        <v>209</v>
      </c>
      <c r="J31" s="45" t="s">
        <v>69</v>
      </c>
      <c r="K31" s="45" t="s">
        <v>113</v>
      </c>
      <c r="L31" s="28" t="s">
        <v>210</v>
      </c>
      <c r="M31" s="150"/>
      <c r="N31" s="150"/>
    </row>
    <row r="32" spans="1:25">
      <c r="A32" s="154"/>
      <c r="B32" s="85"/>
      <c r="C32" s="48"/>
      <c r="D32" s="48"/>
      <c r="E32" s="49"/>
      <c r="F32" s="57"/>
      <c r="G32" s="48"/>
      <c r="H32" s="48"/>
      <c r="I32" s="50"/>
      <c r="J32" s="45"/>
      <c r="K32" s="45"/>
      <c r="L32" s="28"/>
      <c r="M32" s="150"/>
      <c r="N32" s="150"/>
    </row>
    <row r="33" spans="1:14">
      <c r="A33" s="154"/>
      <c r="B33" s="85"/>
      <c r="C33" s="48"/>
      <c r="D33" s="48"/>
      <c r="E33" s="45"/>
      <c r="F33" s="57"/>
      <c r="G33" s="48"/>
      <c r="H33" s="45"/>
      <c r="I33" s="50"/>
      <c r="J33" s="45"/>
      <c r="K33" s="45"/>
      <c r="L33" s="28"/>
      <c r="M33" s="150"/>
      <c r="N33" s="150"/>
    </row>
    <row r="34" spans="1:14">
      <c r="A34" s="154"/>
      <c r="B34" s="85"/>
      <c r="C34" s="48" t="s">
        <v>93</v>
      </c>
      <c r="D34" s="48" t="s">
        <v>93</v>
      </c>
      <c r="E34" s="45" t="s">
        <v>93</v>
      </c>
      <c r="F34" s="57" t="s">
        <v>93</v>
      </c>
      <c r="G34" s="48" t="s">
        <v>93</v>
      </c>
      <c r="H34" s="129" t="s">
        <v>93</v>
      </c>
      <c r="I34" s="50" t="s">
        <v>93</v>
      </c>
      <c r="J34" s="49"/>
      <c r="K34" s="49"/>
      <c r="L34" s="28"/>
      <c r="M34" s="150"/>
      <c r="N34" s="150"/>
    </row>
    <row r="35" spans="1:14">
      <c r="A35" s="154"/>
      <c r="B35" s="85"/>
      <c r="C35" s="48" t="s">
        <v>93</v>
      </c>
      <c r="D35" s="48" t="s">
        <v>93</v>
      </c>
      <c r="E35" s="45" t="s">
        <v>93</v>
      </c>
      <c r="F35" s="57" t="s">
        <v>93</v>
      </c>
      <c r="G35" s="48" t="s">
        <v>93</v>
      </c>
      <c r="H35" s="48" t="s">
        <v>93</v>
      </c>
      <c r="I35" s="50" t="s">
        <v>93</v>
      </c>
      <c r="J35" s="49"/>
      <c r="K35" s="49"/>
      <c r="L35" s="28"/>
      <c r="M35" s="150"/>
      <c r="N35" s="150"/>
    </row>
    <row r="36" spans="1:14">
      <c r="A36" s="154"/>
      <c r="B36" s="85"/>
      <c r="C36" s="48" t="s">
        <v>93</v>
      </c>
      <c r="D36" s="48" t="s">
        <v>93</v>
      </c>
      <c r="E36" s="45" t="s">
        <v>93</v>
      </c>
      <c r="F36" s="57" t="s">
        <v>93</v>
      </c>
      <c r="G36" s="48" t="s">
        <v>93</v>
      </c>
      <c r="H36" s="45" t="s">
        <v>93</v>
      </c>
      <c r="I36" s="50" t="s">
        <v>93</v>
      </c>
      <c r="J36" s="49"/>
      <c r="K36" s="49"/>
      <c r="L36" s="28"/>
      <c r="M36" s="150"/>
      <c r="N36" s="150"/>
    </row>
    <row r="37" spans="1:14">
      <c r="A37" s="154"/>
      <c r="B37" s="85"/>
      <c r="C37" s="132" t="s">
        <v>93</v>
      </c>
      <c r="D37" s="48" t="s">
        <v>93</v>
      </c>
      <c r="E37" s="45" t="s">
        <v>93</v>
      </c>
      <c r="F37" s="57" t="s">
        <v>93</v>
      </c>
      <c r="G37" s="48" t="s">
        <v>93</v>
      </c>
      <c r="H37" s="48" t="s">
        <v>93</v>
      </c>
      <c r="I37" s="50" t="s">
        <v>93</v>
      </c>
      <c r="J37" s="58"/>
      <c r="K37" s="49"/>
      <c r="L37" s="28"/>
      <c r="M37" s="150"/>
      <c r="N37" s="150"/>
    </row>
    <row r="38" spans="1:14">
      <c r="A38" s="154"/>
      <c r="B38" s="85"/>
      <c r="C38" s="51" t="s">
        <v>93</v>
      </c>
      <c r="D38" s="51" t="s">
        <v>93</v>
      </c>
      <c r="E38" s="45" t="s">
        <v>93</v>
      </c>
      <c r="F38" s="57" t="s">
        <v>93</v>
      </c>
      <c r="G38" s="51" t="s">
        <v>93</v>
      </c>
      <c r="H38" s="48" t="s">
        <v>93</v>
      </c>
      <c r="I38" s="52" t="s">
        <v>93</v>
      </c>
      <c r="J38" s="49"/>
      <c r="K38" s="49"/>
      <c r="L38" s="28"/>
      <c r="M38" s="150"/>
      <c r="N38" s="150"/>
    </row>
    <row r="39" spans="1:14">
      <c r="A39" s="154"/>
      <c r="B39" s="85"/>
      <c r="C39" s="51" t="s">
        <v>93</v>
      </c>
      <c r="D39" s="51" t="s">
        <v>93</v>
      </c>
      <c r="E39" s="45" t="s">
        <v>93</v>
      </c>
      <c r="F39" s="57" t="s">
        <v>93</v>
      </c>
      <c r="G39" s="51" t="s">
        <v>93</v>
      </c>
      <c r="H39" s="45" t="s">
        <v>93</v>
      </c>
      <c r="I39" s="52" t="s">
        <v>93</v>
      </c>
      <c r="J39" s="49"/>
      <c r="K39" s="49"/>
      <c r="L39" s="28"/>
      <c r="M39" s="150"/>
      <c r="N39" s="150"/>
    </row>
    <row r="40" spans="1:14">
      <c r="A40" s="154"/>
      <c r="B40" s="85"/>
      <c r="C40" s="51" t="s">
        <v>93</v>
      </c>
      <c r="D40" s="51" t="s">
        <v>93</v>
      </c>
      <c r="E40" s="45" t="s">
        <v>93</v>
      </c>
      <c r="F40" s="57" t="s">
        <v>93</v>
      </c>
      <c r="G40" s="51" t="s">
        <v>93</v>
      </c>
      <c r="H40" s="45" t="s">
        <v>93</v>
      </c>
      <c r="I40" s="52" t="s">
        <v>93</v>
      </c>
      <c r="J40" s="49"/>
      <c r="K40" s="49"/>
      <c r="L40" s="28"/>
      <c r="M40" s="150"/>
      <c r="N40" s="150"/>
    </row>
    <row r="41" spans="1:14">
      <c r="A41" s="154"/>
      <c r="B41" s="85"/>
      <c r="C41" s="51" t="s">
        <v>93</v>
      </c>
      <c r="D41" s="51" t="s">
        <v>93</v>
      </c>
      <c r="E41" s="45" t="s">
        <v>93</v>
      </c>
      <c r="F41" s="57" t="s">
        <v>93</v>
      </c>
      <c r="G41" s="51" t="s">
        <v>93</v>
      </c>
      <c r="H41" s="45" t="s">
        <v>93</v>
      </c>
      <c r="I41" s="52" t="s">
        <v>93</v>
      </c>
      <c r="J41" s="45"/>
      <c r="K41" s="45"/>
      <c r="L41" s="28"/>
      <c r="M41" s="150"/>
      <c r="N41" s="150"/>
    </row>
    <row r="42" spans="1:14">
      <c r="A42" s="154"/>
      <c r="B42" s="85"/>
      <c r="C42" s="51" t="s">
        <v>93</v>
      </c>
      <c r="D42" s="51" t="s">
        <v>93</v>
      </c>
      <c r="E42" s="45" t="s">
        <v>93</v>
      </c>
      <c r="F42" s="57" t="s">
        <v>93</v>
      </c>
      <c r="G42" s="51" t="s">
        <v>93</v>
      </c>
      <c r="H42" s="45" t="s">
        <v>93</v>
      </c>
      <c r="I42" s="52" t="s">
        <v>93</v>
      </c>
      <c r="J42" s="45"/>
      <c r="K42" s="45"/>
      <c r="L42" s="28"/>
      <c r="M42" s="150"/>
      <c r="N42" s="150"/>
    </row>
    <row r="43" spans="1:14" ht="119.25" customHeight="1">
      <c r="A43" s="154"/>
      <c r="B43" s="85"/>
      <c r="C43" s="51" t="s">
        <v>93</v>
      </c>
      <c r="D43" s="51" t="s">
        <v>93</v>
      </c>
      <c r="E43" s="45" t="s">
        <v>93</v>
      </c>
      <c r="F43" s="57" t="s">
        <v>93</v>
      </c>
      <c r="G43" s="51" t="s">
        <v>93</v>
      </c>
      <c r="H43" s="45" t="s">
        <v>93</v>
      </c>
      <c r="I43" s="52" t="s">
        <v>93</v>
      </c>
      <c r="J43" s="45"/>
      <c r="K43" s="45"/>
      <c r="L43" s="28"/>
      <c r="M43" s="150"/>
      <c r="N43" s="150"/>
    </row>
    <row r="44" spans="1:14">
      <c r="A44" s="154"/>
      <c r="B44" s="85"/>
      <c r="C44" s="51" t="s">
        <v>93</v>
      </c>
      <c r="D44" s="51" t="s">
        <v>93</v>
      </c>
      <c r="E44" s="45" t="s">
        <v>93</v>
      </c>
      <c r="F44" s="57" t="s">
        <v>93</v>
      </c>
      <c r="G44" s="51" t="s">
        <v>93</v>
      </c>
      <c r="H44" s="45" t="s">
        <v>93</v>
      </c>
      <c r="I44" s="52" t="s">
        <v>93</v>
      </c>
      <c r="J44" s="45"/>
      <c r="K44" s="45"/>
      <c r="L44" s="28"/>
      <c r="M44" s="150"/>
      <c r="N44" s="150"/>
    </row>
    <row r="45" spans="1:14">
      <c r="A45" s="154"/>
      <c r="B45" s="85"/>
      <c r="C45" s="51" t="s">
        <v>93</v>
      </c>
      <c r="D45" s="51" t="s">
        <v>93</v>
      </c>
      <c r="E45" s="45" t="s">
        <v>93</v>
      </c>
      <c r="F45" s="57" t="s">
        <v>93</v>
      </c>
      <c r="G45" s="51" t="s">
        <v>93</v>
      </c>
      <c r="H45" s="45" t="s">
        <v>93</v>
      </c>
      <c r="I45" s="52" t="s">
        <v>93</v>
      </c>
      <c r="J45" s="45"/>
      <c r="K45" s="45"/>
      <c r="L45" s="28"/>
      <c r="M45" s="150"/>
      <c r="N45" s="150"/>
    </row>
    <row r="46" spans="1:14">
      <c r="A46" s="154"/>
      <c r="B46" s="85"/>
      <c r="C46" s="51" t="s">
        <v>93</v>
      </c>
      <c r="D46" s="51" t="s">
        <v>93</v>
      </c>
      <c r="E46" s="45" t="s">
        <v>93</v>
      </c>
      <c r="F46" s="57" t="s">
        <v>93</v>
      </c>
      <c r="G46" s="51" t="s">
        <v>93</v>
      </c>
      <c r="H46" s="45" t="s">
        <v>93</v>
      </c>
      <c r="I46" s="52" t="s">
        <v>93</v>
      </c>
      <c r="J46" s="49"/>
      <c r="K46" s="49"/>
      <c r="L46" s="28"/>
      <c r="M46" s="150"/>
      <c r="N46" s="150"/>
    </row>
    <row r="47" spans="1:14">
      <c r="A47" s="154"/>
      <c r="B47" s="85"/>
      <c r="C47" s="51" t="s">
        <v>93</v>
      </c>
      <c r="D47" s="51" t="s">
        <v>93</v>
      </c>
      <c r="E47" s="45" t="s">
        <v>93</v>
      </c>
      <c r="F47" s="57" t="s">
        <v>93</v>
      </c>
      <c r="G47" s="51" t="s">
        <v>93</v>
      </c>
      <c r="H47" s="51" t="s">
        <v>93</v>
      </c>
      <c r="I47" s="52" t="s">
        <v>93</v>
      </c>
      <c r="J47" s="49"/>
      <c r="K47" s="49"/>
      <c r="L47" s="28"/>
      <c r="M47" s="150"/>
      <c r="N47" s="150"/>
    </row>
    <row r="48" spans="1:14">
      <c r="A48" s="154"/>
      <c r="B48" s="85"/>
      <c r="C48" s="51" t="s">
        <v>93</v>
      </c>
      <c r="D48" s="51" t="s">
        <v>93</v>
      </c>
      <c r="E48" s="45" t="s">
        <v>93</v>
      </c>
      <c r="F48" s="57" t="s">
        <v>93</v>
      </c>
      <c r="G48" s="51" t="s">
        <v>93</v>
      </c>
      <c r="H48" s="45" t="s">
        <v>93</v>
      </c>
      <c r="I48" s="52" t="s">
        <v>93</v>
      </c>
      <c r="J48" s="49"/>
      <c r="K48" s="49"/>
      <c r="L48" s="28"/>
      <c r="M48" s="150"/>
      <c r="N48" s="150"/>
    </row>
    <row r="49" spans="1:14">
      <c r="A49" s="154"/>
      <c r="B49" s="85"/>
      <c r="C49" s="51" t="s">
        <v>93</v>
      </c>
      <c r="D49" s="53" t="s">
        <v>93</v>
      </c>
      <c r="E49" s="45" t="s">
        <v>93</v>
      </c>
      <c r="F49" s="57" t="s">
        <v>93</v>
      </c>
      <c r="G49" s="51" t="s">
        <v>93</v>
      </c>
      <c r="H49" s="45" t="s">
        <v>93</v>
      </c>
      <c r="I49" s="52" t="s">
        <v>93</v>
      </c>
      <c r="J49" s="58"/>
      <c r="K49" s="49"/>
      <c r="L49" s="28"/>
      <c r="M49" s="150"/>
      <c r="N49" s="150"/>
    </row>
    <row r="50" spans="1:14">
      <c r="A50" s="154"/>
      <c r="B50" s="85"/>
      <c r="C50" s="51" t="s">
        <v>93</v>
      </c>
      <c r="D50" s="53" t="s">
        <v>93</v>
      </c>
      <c r="E50" s="45" t="s">
        <v>93</v>
      </c>
      <c r="F50" s="57" t="s">
        <v>93</v>
      </c>
      <c r="G50" s="51" t="s">
        <v>93</v>
      </c>
      <c r="H50" s="51" t="s">
        <v>93</v>
      </c>
      <c r="I50" s="52" t="s">
        <v>93</v>
      </c>
      <c r="J50" s="58"/>
      <c r="K50" s="49"/>
      <c r="L50" s="28"/>
      <c r="M50" s="150"/>
      <c r="N50" s="150"/>
    </row>
    <row r="51" spans="1:14" ht="58.5" customHeight="1">
      <c r="A51" s="154"/>
      <c r="B51" s="85"/>
      <c r="C51" s="51" t="s">
        <v>93</v>
      </c>
      <c r="D51" s="53" t="s">
        <v>93</v>
      </c>
      <c r="E51" s="45" t="s">
        <v>93</v>
      </c>
      <c r="F51" s="57" t="s">
        <v>93</v>
      </c>
      <c r="G51" s="45" t="s">
        <v>93</v>
      </c>
      <c r="H51" s="45" t="s">
        <v>93</v>
      </c>
      <c r="I51" s="52" t="s">
        <v>93</v>
      </c>
      <c r="J51" s="58"/>
      <c r="K51" s="49"/>
      <c r="L51" s="28"/>
      <c r="M51" s="150"/>
      <c r="N51" s="150"/>
    </row>
    <row r="52" spans="1:14">
      <c r="A52" s="154"/>
      <c r="B52" s="85"/>
      <c r="C52" s="51" t="s">
        <v>93</v>
      </c>
      <c r="D52" s="53" t="s">
        <v>93</v>
      </c>
      <c r="E52" s="23" t="s">
        <v>93</v>
      </c>
      <c r="F52" s="57" t="s">
        <v>93</v>
      </c>
      <c r="G52" s="51" t="s">
        <v>93</v>
      </c>
      <c r="H52" s="51" t="s">
        <v>93</v>
      </c>
      <c r="I52" s="52" t="s">
        <v>93</v>
      </c>
      <c r="J52" s="58"/>
      <c r="K52" s="49"/>
      <c r="L52" s="28"/>
      <c r="M52" s="150"/>
      <c r="N52" s="150"/>
    </row>
    <row r="53" spans="1:14">
      <c r="A53" s="154"/>
      <c r="B53" s="85"/>
      <c r="C53" s="51" t="s">
        <v>93</v>
      </c>
      <c r="D53" s="53" t="s">
        <v>93</v>
      </c>
      <c r="E53" s="45" t="s">
        <v>93</v>
      </c>
      <c r="F53" s="57" t="s">
        <v>93</v>
      </c>
      <c r="G53" s="51" t="s">
        <v>93</v>
      </c>
      <c r="H53" s="45" t="s">
        <v>93</v>
      </c>
      <c r="I53" s="52" t="s">
        <v>93</v>
      </c>
      <c r="J53" s="49"/>
      <c r="K53" s="49"/>
      <c r="L53" s="49"/>
      <c r="M53" s="151"/>
      <c r="N53" s="151"/>
    </row>
    <row r="54" spans="1:14">
      <c r="A54" s="154"/>
      <c r="B54" s="85"/>
      <c r="C54" s="51" t="s">
        <v>93</v>
      </c>
      <c r="D54" s="53" t="s">
        <v>93</v>
      </c>
      <c r="E54" s="45" t="s">
        <v>93</v>
      </c>
      <c r="F54" s="57" t="s">
        <v>93</v>
      </c>
      <c r="G54" s="51" t="s">
        <v>93</v>
      </c>
      <c r="H54" s="45" t="s">
        <v>93</v>
      </c>
      <c r="I54" s="52" t="s">
        <v>93</v>
      </c>
      <c r="J54" s="45"/>
      <c r="K54" s="49"/>
      <c r="L54" s="28"/>
      <c r="M54" s="150"/>
      <c r="N54" s="150"/>
    </row>
    <row r="55" spans="1:14">
      <c r="A55" s="154"/>
      <c r="B55" s="85"/>
      <c r="C55" s="51" t="s">
        <v>93</v>
      </c>
      <c r="D55" s="53" t="s">
        <v>93</v>
      </c>
      <c r="E55" s="45" t="s">
        <v>93</v>
      </c>
      <c r="F55" s="57" t="s">
        <v>93</v>
      </c>
      <c r="G55" s="51" t="s">
        <v>93</v>
      </c>
      <c r="H55" s="45" t="s">
        <v>93</v>
      </c>
      <c r="I55" s="52" t="s">
        <v>93</v>
      </c>
      <c r="J55" s="58"/>
      <c r="K55" s="49"/>
      <c r="L55" s="28"/>
      <c r="M55" s="150"/>
      <c r="N55" s="150"/>
    </row>
    <row r="56" spans="1:14">
      <c r="A56" s="154"/>
      <c r="B56" s="85"/>
      <c r="C56" s="51" t="s">
        <v>93</v>
      </c>
      <c r="D56" s="53" t="s">
        <v>93</v>
      </c>
      <c r="E56" s="23" t="s">
        <v>93</v>
      </c>
      <c r="F56" s="57" t="s">
        <v>93</v>
      </c>
      <c r="G56" s="51" t="s">
        <v>93</v>
      </c>
      <c r="H56" s="45" t="s">
        <v>93</v>
      </c>
      <c r="I56" s="52" t="s">
        <v>93</v>
      </c>
      <c r="J56" s="45"/>
      <c r="K56" s="49"/>
      <c r="L56" s="28"/>
      <c r="M56" s="150"/>
      <c r="N56" s="150"/>
    </row>
    <row r="57" spans="1:14">
      <c r="A57" s="154"/>
      <c r="B57" s="85"/>
      <c r="C57" s="51" t="s">
        <v>93</v>
      </c>
      <c r="D57" s="53" t="s">
        <v>93</v>
      </c>
      <c r="E57" s="23" t="s">
        <v>93</v>
      </c>
      <c r="F57" s="57" t="s">
        <v>93</v>
      </c>
      <c r="G57" s="51" t="s">
        <v>93</v>
      </c>
      <c r="H57" s="45" t="s">
        <v>93</v>
      </c>
      <c r="I57" s="52" t="s">
        <v>93</v>
      </c>
      <c r="J57" s="45"/>
      <c r="K57" s="49"/>
      <c r="L57" s="28"/>
      <c r="M57" s="150"/>
      <c r="N57" s="150"/>
    </row>
    <row r="58" spans="1:14">
      <c r="A58" s="154"/>
      <c r="B58" s="85"/>
      <c r="C58" s="51" t="s">
        <v>93</v>
      </c>
      <c r="D58" s="130" t="s">
        <v>93</v>
      </c>
      <c r="E58" s="45" t="s">
        <v>93</v>
      </c>
      <c r="F58" s="57" t="s">
        <v>93</v>
      </c>
      <c r="G58" s="51" t="s">
        <v>93</v>
      </c>
      <c r="H58" s="51" t="s">
        <v>93</v>
      </c>
      <c r="I58" s="52" t="s">
        <v>93</v>
      </c>
      <c r="J58" s="51"/>
      <c r="K58" s="49"/>
      <c r="L58" s="28"/>
      <c r="M58" s="150"/>
      <c r="N58" s="150"/>
    </row>
    <row r="59" spans="1:14">
      <c r="A59" s="154"/>
      <c r="B59" s="85"/>
      <c r="C59" s="51" t="s">
        <v>93</v>
      </c>
      <c r="D59" s="131"/>
      <c r="E59" s="45"/>
      <c r="F59" s="57"/>
      <c r="G59" s="51" t="s">
        <v>93</v>
      </c>
      <c r="H59" s="45" t="s">
        <v>93</v>
      </c>
      <c r="I59" s="52" t="s">
        <v>93</v>
      </c>
      <c r="J59" s="58"/>
      <c r="K59" s="49"/>
      <c r="L59" s="28"/>
      <c r="M59" s="150"/>
      <c r="N59" s="150"/>
    </row>
    <row r="60" spans="1:14">
      <c r="A60" s="154"/>
      <c r="B60" s="85"/>
      <c r="C60" s="51" t="s">
        <v>93</v>
      </c>
      <c r="D60" s="51"/>
      <c r="E60" s="45"/>
      <c r="F60" s="57"/>
      <c r="G60" s="51" t="s">
        <v>93</v>
      </c>
      <c r="H60" s="45" t="s">
        <v>93</v>
      </c>
      <c r="I60" s="52" t="s">
        <v>93</v>
      </c>
      <c r="J60" s="45"/>
      <c r="K60" s="49"/>
      <c r="L60" s="28"/>
      <c r="M60" s="150"/>
      <c r="N60" s="150"/>
    </row>
    <row r="61" spans="1:14">
      <c r="A61" s="154"/>
      <c r="B61" s="85"/>
      <c r="C61" s="51" t="s">
        <v>93</v>
      </c>
      <c r="D61" s="51"/>
      <c r="E61" s="45"/>
      <c r="F61" s="57"/>
      <c r="G61" s="51" t="s">
        <v>93</v>
      </c>
      <c r="H61" s="45" t="s">
        <v>93</v>
      </c>
      <c r="I61" s="52" t="s">
        <v>93</v>
      </c>
      <c r="J61" s="45"/>
      <c r="K61" s="49"/>
      <c r="L61" s="28"/>
      <c r="M61" s="150"/>
      <c r="N61" s="150"/>
    </row>
    <row r="62" spans="1:14">
      <c r="A62" s="154"/>
      <c r="B62" s="85"/>
      <c r="C62" s="51" t="s">
        <v>211</v>
      </c>
      <c r="D62" s="51"/>
      <c r="E62" s="45"/>
      <c r="F62" s="57"/>
      <c r="G62" s="51" t="s">
        <v>93</v>
      </c>
      <c r="H62" s="45" t="s">
        <v>93</v>
      </c>
      <c r="I62" s="52" t="s">
        <v>93</v>
      </c>
      <c r="J62" s="58"/>
      <c r="K62" s="49"/>
      <c r="L62" s="28"/>
      <c r="M62" s="150"/>
      <c r="N62" s="150"/>
    </row>
    <row r="63" spans="1:14">
      <c r="A63" s="154"/>
      <c r="B63" s="85"/>
      <c r="C63" s="51"/>
      <c r="D63" s="51"/>
      <c r="E63" s="45"/>
      <c r="F63" s="57"/>
      <c r="G63" s="51" t="s">
        <v>93</v>
      </c>
      <c r="H63" s="51" t="s">
        <v>93</v>
      </c>
      <c r="I63" s="52" t="s">
        <v>93</v>
      </c>
      <c r="J63" s="45"/>
      <c r="K63" s="49"/>
      <c r="L63" s="28"/>
      <c r="M63" s="150"/>
      <c r="N63" s="150"/>
    </row>
    <row r="64" spans="1:14">
      <c r="A64" s="154"/>
      <c r="B64" s="85"/>
      <c r="C64" s="51"/>
      <c r="D64" s="51"/>
      <c r="E64" s="45"/>
      <c r="F64" s="57"/>
      <c r="G64" s="51" t="s">
        <v>93</v>
      </c>
      <c r="H64" s="51" t="s">
        <v>93</v>
      </c>
      <c r="I64" s="52" t="s">
        <v>93</v>
      </c>
      <c r="J64" s="45"/>
      <c r="K64" s="49"/>
      <c r="L64" s="28"/>
      <c r="M64" s="150"/>
      <c r="N64" s="150"/>
    </row>
    <row r="65" spans="1:14">
      <c r="A65" s="154"/>
      <c r="B65" s="85"/>
      <c r="C65" s="51"/>
      <c r="D65" s="51"/>
      <c r="E65" s="45"/>
      <c r="F65" s="57"/>
      <c r="G65" s="51"/>
      <c r="H65" s="45"/>
      <c r="I65" s="52" t="s">
        <v>93</v>
      </c>
      <c r="J65" s="58"/>
      <c r="K65" s="49"/>
      <c r="L65" s="28"/>
      <c r="M65" s="150"/>
      <c r="N65" s="150"/>
    </row>
    <row r="66" spans="1:14">
      <c r="A66" s="154"/>
      <c r="B66" s="85"/>
      <c r="C66" s="51"/>
      <c r="D66" s="51"/>
      <c r="E66" s="45"/>
      <c r="F66" s="57"/>
      <c r="G66" s="51"/>
      <c r="H66" s="45"/>
      <c r="I66" s="52"/>
      <c r="J66" s="58"/>
      <c r="K66" s="49"/>
      <c r="L66" s="28"/>
      <c r="M66" s="150"/>
      <c r="N66" s="150"/>
    </row>
    <row r="67" spans="1:14">
      <c r="A67" s="44"/>
      <c r="B67" s="85"/>
      <c r="C67" s="51"/>
      <c r="D67" s="51"/>
      <c r="E67" s="45"/>
      <c r="F67" s="57"/>
      <c r="G67" s="51"/>
      <c r="H67" s="129"/>
      <c r="I67" s="52"/>
      <c r="J67" s="58"/>
      <c r="K67" s="49"/>
      <c r="L67" s="28"/>
      <c r="M67" s="150"/>
      <c r="N67" s="150"/>
    </row>
    <row r="68" spans="1:14">
      <c r="A68" s="44"/>
      <c r="B68" s="85"/>
      <c r="C68" s="51"/>
      <c r="D68" s="51"/>
      <c r="E68" s="45"/>
      <c r="F68" s="57"/>
      <c r="G68" s="51"/>
      <c r="H68" s="51"/>
      <c r="I68" s="52"/>
      <c r="J68" s="58"/>
      <c r="K68" s="49"/>
      <c r="L68" s="28"/>
      <c r="M68" s="150"/>
      <c r="N68" s="150"/>
    </row>
    <row r="69" spans="1:14">
      <c r="A69" s="44"/>
      <c r="B69" s="85"/>
      <c r="C69" s="51"/>
      <c r="D69" s="51"/>
      <c r="E69" s="45"/>
      <c r="F69" s="57"/>
      <c r="G69" s="51"/>
      <c r="H69" s="51"/>
      <c r="I69" s="52"/>
      <c r="J69" s="58"/>
      <c r="K69" s="49"/>
      <c r="L69" s="28"/>
      <c r="M69" s="150"/>
      <c r="N69" s="150"/>
    </row>
    <row r="70" spans="1:14">
      <c r="A70" s="44"/>
      <c r="B70" s="85"/>
      <c r="C70" s="51"/>
      <c r="D70" s="51"/>
      <c r="E70" s="45"/>
      <c r="F70" s="57"/>
      <c r="G70" s="51"/>
      <c r="H70" s="45"/>
      <c r="I70" s="52"/>
      <c r="J70" s="58"/>
      <c r="K70" s="49"/>
      <c r="L70" s="28"/>
      <c r="M70" s="150"/>
      <c r="N70" s="150"/>
    </row>
    <row r="71" spans="1:14">
      <c r="A71" s="44"/>
      <c r="B71" s="85"/>
      <c r="C71" s="51"/>
      <c r="D71" s="51"/>
      <c r="E71" s="45"/>
      <c r="F71" s="57"/>
      <c r="G71" s="51"/>
      <c r="H71" s="48"/>
      <c r="I71" s="52"/>
      <c r="J71" s="45"/>
      <c r="K71" s="49"/>
      <c r="L71" s="28"/>
      <c r="M71" s="150"/>
      <c r="N71" s="150"/>
    </row>
    <row r="72" spans="1:14">
      <c r="A72" s="44"/>
      <c r="B72" s="85"/>
      <c r="C72" s="133"/>
      <c r="D72" s="51"/>
      <c r="E72" s="45"/>
      <c r="F72" s="57"/>
      <c r="G72" s="51"/>
      <c r="H72" s="45"/>
      <c r="I72" s="52"/>
      <c r="J72" s="58"/>
      <c r="K72" s="49"/>
      <c r="L72" s="28"/>
      <c r="M72" s="150"/>
      <c r="N72" s="150"/>
    </row>
    <row r="73" spans="1:14">
      <c r="A73" s="44"/>
      <c r="B73" s="85"/>
      <c r="C73" s="51"/>
      <c r="D73" s="51"/>
      <c r="E73" s="45"/>
      <c r="F73" s="57"/>
      <c r="G73" s="51"/>
      <c r="H73" s="45"/>
      <c r="I73" s="52"/>
      <c r="J73" s="58"/>
      <c r="K73" s="49"/>
      <c r="L73" s="28"/>
      <c r="M73" s="150"/>
      <c r="N73" s="150"/>
    </row>
    <row r="74" spans="1:14">
      <c r="A74" s="43"/>
      <c r="B74" s="85"/>
      <c r="C74" s="125"/>
      <c r="D74" s="125"/>
      <c r="E74" s="125"/>
      <c r="F74" s="125"/>
      <c r="G74" s="125"/>
      <c r="H74" s="125"/>
      <c r="I74" s="126"/>
      <c r="J74" s="127"/>
      <c r="K74" s="127"/>
      <c r="L74" s="127"/>
      <c r="M74" s="152"/>
      <c r="N74" s="152"/>
    </row>
    <row r="75" spans="1:14">
      <c r="A75" s="43"/>
      <c r="B75" s="85"/>
      <c r="C75" s="128"/>
      <c r="D75" s="128"/>
      <c r="E75" s="128"/>
      <c r="F75" s="128"/>
      <c r="G75" s="128"/>
      <c r="H75" s="128"/>
      <c r="I75" s="55"/>
      <c r="J75" s="128"/>
      <c r="K75" s="128"/>
      <c r="L75" s="128"/>
      <c r="M75" s="153"/>
      <c r="N75" s="153"/>
    </row>
    <row r="76" spans="1:14">
      <c r="A76" s="43"/>
      <c r="B76" s="43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14"/>
      <c r="N76" s="14"/>
    </row>
    <row r="77" spans="1:14">
      <c r="A77" s="43"/>
      <c r="B77" s="43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14"/>
      <c r="N77" s="14"/>
    </row>
    <row r="78" spans="1:14">
      <c r="A78" s="43"/>
      <c r="B78" s="43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4"/>
      <c r="N78" s="14"/>
    </row>
    <row r="79" spans="1:14">
      <c r="A79" s="43"/>
      <c r="B79" s="43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14"/>
      <c r="N79" s="14"/>
    </row>
    <row r="80" spans="1:14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14"/>
      <c r="N80" s="14"/>
    </row>
    <row r="81" spans="1:14">
      <c r="A81" s="42"/>
      <c r="B81" s="42"/>
      <c r="C81" s="42"/>
      <c r="D81" s="42"/>
      <c r="E81" s="42"/>
      <c r="F81" s="42"/>
      <c r="G81" s="42"/>
      <c r="H81" s="42"/>
      <c r="I81" s="42"/>
      <c r="J81" s="54"/>
      <c r="K81" s="42"/>
      <c r="L81" s="42"/>
      <c r="M81" s="14"/>
      <c r="N81" s="14"/>
    </row>
    <row r="82" spans="1:14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14"/>
      <c r="N82" s="14"/>
    </row>
    <row r="83" spans="1:14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4"/>
      <c r="N83" s="14"/>
    </row>
    <row r="84" spans="1:14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14"/>
      <c r="N84" s="14"/>
    </row>
    <row r="87" spans="1:14">
      <c r="D87" s="141"/>
    </row>
    <row r="88" spans="1:14">
      <c r="D88" s="141"/>
    </row>
    <row r="89" spans="1:14">
      <c r="D89" s="141"/>
    </row>
    <row r="90" spans="1:14">
      <c r="D90" s="141"/>
    </row>
    <row r="91" spans="1:14">
      <c r="D91" s="141"/>
    </row>
    <row r="92" spans="1:14">
      <c r="D92" s="141"/>
    </row>
    <row r="93" spans="1:14">
      <c r="D93" s="141"/>
    </row>
    <row r="94" spans="1:14">
      <c r="D94" s="141"/>
    </row>
    <row r="95" spans="1:14">
      <c r="D95" s="141"/>
    </row>
    <row r="96" spans="1:14">
      <c r="D96" s="141"/>
    </row>
    <row r="97" spans="4:5">
      <c r="D97" s="141"/>
    </row>
    <row r="98" spans="4:5">
      <c r="D98" s="141"/>
    </row>
    <row r="99" spans="4:5">
      <c r="D99" s="141"/>
    </row>
    <row r="100" spans="4:5">
      <c r="D100" s="141"/>
    </row>
    <row r="101" spans="4:5">
      <c r="D101" s="141"/>
    </row>
    <row r="102" spans="4:5">
      <c r="E102" s="141"/>
    </row>
    <row r="103" spans="4:5">
      <c r="E103" s="141"/>
    </row>
    <row r="104" spans="4:5">
      <c r="E104" s="141"/>
    </row>
  </sheetData>
  <sheetProtection selectLockedCells="1"/>
  <mergeCells count="9">
    <mergeCell ref="E1:J3"/>
    <mergeCell ref="A9:D9"/>
    <mergeCell ref="E9:G9"/>
    <mergeCell ref="D5:L5"/>
    <mergeCell ref="D6:L6"/>
    <mergeCell ref="A7:D7"/>
    <mergeCell ref="E7:G7"/>
    <mergeCell ref="A8:D8"/>
    <mergeCell ref="E8:G8"/>
  </mergeCells>
  <phoneticPr fontId="14" type="noConversion"/>
  <pageMargins left="0.15748031496062992" right="0.15748031496062992" top="0.78740157480314965" bottom="0.19685039370078741" header="0.31496062992125984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opLeftCell="A40" zoomScale="120" zoomScaleNormal="120" workbookViewId="0">
      <selection activeCell="U6" sqref="U6"/>
    </sheetView>
  </sheetViews>
  <sheetFormatPr defaultRowHeight="15"/>
  <cols>
    <col min="1" max="1" width="9.5703125" customWidth="1"/>
    <col min="2" max="2" width="29.85546875" customWidth="1"/>
    <col min="3" max="3" width="16.140625" customWidth="1"/>
    <col min="4" max="4" width="15.140625" customWidth="1"/>
    <col min="5" max="5" width="10.5703125" customWidth="1"/>
    <col min="6" max="6" width="22" customWidth="1"/>
    <col min="7" max="7" width="12.7109375" style="15" customWidth="1"/>
    <col min="8" max="8" width="12" customWidth="1"/>
    <col min="9" max="9" width="16.28515625" customWidth="1"/>
    <col min="10" max="10" width="14" customWidth="1"/>
    <col min="11" max="11" width="13.28515625" customWidth="1"/>
    <col min="12" max="12" width="23.85546875" customWidth="1"/>
    <col min="13" max="13" width="14.7109375" customWidth="1"/>
    <col min="14" max="14" width="20.28515625" customWidth="1"/>
    <col min="15" max="15" width="21.5703125" customWidth="1"/>
    <col min="16" max="16" width="16.28515625" customWidth="1"/>
    <col min="17" max="17" width="12.5703125" customWidth="1"/>
    <col min="20" max="20" width="9.28515625" customWidth="1"/>
  </cols>
  <sheetData>
    <row r="1" spans="1:21">
      <c r="A1" s="15"/>
      <c r="B1" s="1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5"/>
      <c r="S1" s="15"/>
      <c r="T1" s="15"/>
      <c r="U1" s="15"/>
    </row>
    <row r="2" spans="1:21" ht="15.75" customHeight="1">
      <c r="A2" s="15"/>
      <c r="B2" s="15"/>
      <c r="C2" s="209" t="s">
        <v>0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17"/>
      <c r="Q2" s="17"/>
      <c r="R2" s="15"/>
      <c r="S2" s="15"/>
      <c r="T2" s="15"/>
      <c r="U2" s="15"/>
    </row>
    <row r="3" spans="1:21" ht="17.25" customHeight="1">
      <c r="A3" s="15"/>
      <c r="B3" s="15"/>
      <c r="C3" s="210" t="s">
        <v>68</v>
      </c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18"/>
      <c r="Q3" s="18"/>
      <c r="R3" s="15"/>
      <c r="S3" s="15"/>
      <c r="T3" s="15"/>
      <c r="U3" s="15"/>
    </row>
    <row r="4" spans="1:21" ht="12.75" customHeight="1">
      <c r="A4" s="15"/>
      <c r="B4" s="15"/>
      <c r="C4" s="214" t="s">
        <v>1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19"/>
      <c r="Q4" s="19"/>
      <c r="R4" s="15"/>
      <c r="S4" s="15"/>
      <c r="T4" s="15"/>
      <c r="U4" s="15"/>
    </row>
    <row r="5" spans="1:21" ht="11.25" customHeight="1">
      <c r="A5" s="15"/>
      <c r="B5" s="1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5"/>
      <c r="S5" s="15"/>
      <c r="T5" s="15"/>
      <c r="U5" s="15"/>
    </row>
    <row r="6" spans="1:21" s="7" customFormat="1" ht="36.75" customHeight="1">
      <c r="A6" s="211" t="s">
        <v>2</v>
      </c>
      <c r="B6" s="215"/>
      <c r="C6" s="212"/>
      <c r="D6" s="211" t="s">
        <v>3</v>
      </c>
      <c r="E6" s="212"/>
      <c r="F6" s="211" t="s">
        <v>4</v>
      </c>
      <c r="G6" s="213"/>
      <c r="H6" s="212"/>
      <c r="I6" s="20" t="s">
        <v>5</v>
      </c>
      <c r="J6" s="211" t="s">
        <v>6</v>
      </c>
      <c r="K6" s="212"/>
      <c r="L6" s="211" t="s">
        <v>7</v>
      </c>
      <c r="M6" s="212"/>
      <c r="N6" s="211" t="s">
        <v>8</v>
      </c>
      <c r="O6" s="215"/>
      <c r="P6" s="207"/>
      <c r="Q6" s="208"/>
      <c r="R6" s="6"/>
      <c r="S6" s="6"/>
      <c r="T6" s="6"/>
      <c r="U6" s="6"/>
    </row>
    <row r="7" spans="1:21" s="8" customFormat="1" ht="45" customHeight="1">
      <c r="A7" s="190" t="s">
        <v>212</v>
      </c>
      <c r="B7" s="192"/>
      <c r="C7" s="193"/>
      <c r="D7" s="190" t="s">
        <v>213</v>
      </c>
      <c r="E7" s="193"/>
      <c r="F7" s="216" t="s">
        <v>102</v>
      </c>
      <c r="G7" s="191"/>
      <c r="H7" s="217"/>
      <c r="I7" s="163" t="s">
        <v>103</v>
      </c>
      <c r="J7" s="216" t="s">
        <v>104</v>
      </c>
      <c r="K7" s="217"/>
      <c r="L7" s="218" t="s">
        <v>269</v>
      </c>
      <c r="M7" s="219"/>
      <c r="N7" s="205">
        <v>38735</v>
      </c>
      <c r="O7" s="206"/>
      <c r="P7" s="207"/>
      <c r="Q7" s="208"/>
    </row>
    <row r="8" spans="1:21" s="7" customFormat="1" ht="56.25">
      <c r="A8" s="20" t="s">
        <v>9</v>
      </c>
      <c r="B8" s="20" t="s">
        <v>10</v>
      </c>
      <c r="C8" s="20" t="s">
        <v>11</v>
      </c>
      <c r="D8" s="20" t="s">
        <v>12</v>
      </c>
      <c r="E8" s="20" t="s">
        <v>13</v>
      </c>
      <c r="F8" s="20" t="s">
        <v>14</v>
      </c>
      <c r="G8" s="56" t="s">
        <v>96</v>
      </c>
      <c r="H8" s="20" t="s">
        <v>15</v>
      </c>
      <c r="I8" s="20" t="s">
        <v>70</v>
      </c>
      <c r="J8" s="20" t="s">
        <v>16</v>
      </c>
      <c r="K8" s="20" t="s">
        <v>17</v>
      </c>
      <c r="L8" s="20" t="s">
        <v>18</v>
      </c>
      <c r="M8" s="20" t="s">
        <v>19</v>
      </c>
      <c r="N8" s="20" t="s">
        <v>20</v>
      </c>
      <c r="O8" s="20" t="s">
        <v>21</v>
      </c>
      <c r="P8" s="20" t="s">
        <v>22</v>
      </c>
      <c r="Q8" s="20" t="s">
        <v>23</v>
      </c>
    </row>
    <row r="9" spans="1:21" s="7" customFormat="1" ht="11.25">
      <c r="A9" s="16">
        <v>8</v>
      </c>
      <c r="B9" s="16">
        <v>9</v>
      </c>
      <c r="C9" s="16">
        <v>10</v>
      </c>
      <c r="D9" s="16">
        <v>11</v>
      </c>
      <c r="E9" s="16">
        <v>12</v>
      </c>
      <c r="F9" s="16">
        <v>13</v>
      </c>
      <c r="G9" s="118"/>
      <c r="H9" s="16">
        <v>14</v>
      </c>
      <c r="I9" s="16">
        <v>15</v>
      </c>
      <c r="J9" s="16">
        <v>16</v>
      </c>
      <c r="K9" s="16">
        <v>17</v>
      </c>
      <c r="L9" s="16">
        <v>18</v>
      </c>
      <c r="M9" s="16">
        <v>19</v>
      </c>
      <c r="N9" s="16">
        <v>20</v>
      </c>
      <c r="O9" s="16">
        <v>21</v>
      </c>
      <c r="P9" s="16">
        <v>22</v>
      </c>
      <c r="Q9" s="16">
        <v>23</v>
      </c>
    </row>
    <row r="10" spans="1:21" s="7" customFormat="1" ht="111.75" customHeight="1">
      <c r="A10" s="58" t="s">
        <v>214</v>
      </c>
      <c r="B10" s="56" t="s">
        <v>224</v>
      </c>
      <c r="C10" s="70"/>
      <c r="D10" s="43" t="s">
        <v>227</v>
      </c>
      <c r="E10" s="167">
        <v>513870</v>
      </c>
      <c r="F10" s="20" t="s">
        <v>236</v>
      </c>
      <c r="G10" s="56">
        <v>29614448121</v>
      </c>
      <c r="H10" s="120"/>
      <c r="I10" s="168">
        <v>500</v>
      </c>
      <c r="J10" s="21">
        <v>513870</v>
      </c>
      <c r="K10" s="21">
        <v>256935</v>
      </c>
      <c r="L10" s="28" t="s">
        <v>237</v>
      </c>
      <c r="M10" s="59" t="s">
        <v>69</v>
      </c>
      <c r="N10" s="58"/>
      <c r="O10" s="58" t="s">
        <v>238</v>
      </c>
      <c r="P10" s="58" t="s">
        <v>235</v>
      </c>
      <c r="Q10" s="58" t="s">
        <v>69</v>
      </c>
    </row>
    <row r="11" spans="1:21" s="7" customFormat="1" ht="119.25" customHeight="1">
      <c r="A11" s="58" t="s">
        <v>215</v>
      </c>
      <c r="B11" s="56" t="s">
        <v>225</v>
      </c>
      <c r="C11" s="70"/>
      <c r="D11" s="43" t="s">
        <v>228</v>
      </c>
      <c r="E11" s="167">
        <v>1695519.9</v>
      </c>
      <c r="F11" s="20" t="s">
        <v>242</v>
      </c>
      <c r="G11" s="56">
        <v>29614448106</v>
      </c>
      <c r="H11" s="120"/>
      <c r="I11" s="168">
        <v>365</v>
      </c>
      <c r="J11" s="74">
        <v>78584</v>
      </c>
      <c r="K11" s="74">
        <v>43221</v>
      </c>
      <c r="L11" s="28" t="s">
        <v>243</v>
      </c>
      <c r="M11" s="59" t="s">
        <v>69</v>
      </c>
      <c r="N11" s="58"/>
      <c r="O11" s="58" t="s">
        <v>244</v>
      </c>
      <c r="P11" s="58" t="s">
        <v>235</v>
      </c>
      <c r="Q11" s="58" t="s">
        <v>69</v>
      </c>
    </row>
    <row r="12" spans="1:21" ht="116.25" customHeight="1">
      <c r="A12" s="58" t="s">
        <v>216</v>
      </c>
      <c r="B12" s="56" t="s">
        <v>225</v>
      </c>
      <c r="C12" s="70"/>
      <c r="D12" s="43" t="s">
        <v>229</v>
      </c>
      <c r="E12" s="167">
        <v>6944663.7000000002</v>
      </c>
      <c r="F12" s="20" t="s">
        <v>233</v>
      </c>
      <c r="G12" s="56">
        <v>29614448121</v>
      </c>
      <c r="H12" s="121"/>
      <c r="I12" s="168">
        <v>1495</v>
      </c>
      <c r="J12" s="52">
        <v>275783</v>
      </c>
      <c r="K12" s="52">
        <v>151681</v>
      </c>
      <c r="L12" s="28" t="s">
        <v>234</v>
      </c>
      <c r="M12" s="59" t="s">
        <v>69</v>
      </c>
      <c r="N12" s="58"/>
      <c r="O12" s="58" t="s">
        <v>239</v>
      </c>
      <c r="P12" s="162" t="s">
        <v>235</v>
      </c>
      <c r="Q12" s="58" t="s">
        <v>69</v>
      </c>
    </row>
    <row r="13" spans="1:21" ht="114" customHeight="1">
      <c r="A13" s="58" t="s">
        <v>217</v>
      </c>
      <c r="B13" s="56" t="s">
        <v>225</v>
      </c>
      <c r="C13" s="70"/>
      <c r="D13" s="43" t="s">
        <v>230</v>
      </c>
      <c r="E13" s="167">
        <v>3298134.6</v>
      </c>
      <c r="F13" s="80" t="s">
        <v>245</v>
      </c>
      <c r="G13" s="56">
        <v>29614448131</v>
      </c>
      <c r="H13" s="121">
        <v>2011</v>
      </c>
      <c r="I13" s="168">
        <v>710</v>
      </c>
      <c r="J13" s="89">
        <v>151803</v>
      </c>
      <c r="K13" s="89">
        <v>83042</v>
      </c>
      <c r="L13" s="28" t="s">
        <v>246</v>
      </c>
      <c r="M13" s="59" t="s">
        <v>69</v>
      </c>
      <c r="N13" s="61"/>
      <c r="O13" s="58" t="s">
        <v>248</v>
      </c>
      <c r="P13" s="162" t="s">
        <v>235</v>
      </c>
      <c r="Q13" s="58" t="s">
        <v>69</v>
      </c>
    </row>
    <row r="14" spans="1:21" ht="110.25" customHeight="1">
      <c r="A14" s="58" t="s">
        <v>218</v>
      </c>
      <c r="B14" s="56" t="s">
        <v>226</v>
      </c>
      <c r="C14" s="70"/>
      <c r="D14" s="43" t="s">
        <v>231</v>
      </c>
      <c r="E14" s="167">
        <v>6665948.0999999996</v>
      </c>
      <c r="F14" s="80" t="s">
        <v>249</v>
      </c>
      <c r="G14" s="56">
        <v>29614448126</v>
      </c>
      <c r="H14" s="121">
        <v>2011</v>
      </c>
      <c r="I14" s="168">
        <v>1435</v>
      </c>
      <c r="J14" s="89">
        <v>264714</v>
      </c>
      <c r="K14" s="89">
        <v>119122</v>
      </c>
      <c r="L14" s="28" t="s">
        <v>250</v>
      </c>
      <c r="M14" s="59" t="s">
        <v>69</v>
      </c>
      <c r="N14" s="61"/>
      <c r="O14" s="58" t="s">
        <v>251</v>
      </c>
      <c r="P14" s="162" t="s">
        <v>235</v>
      </c>
      <c r="Q14" s="162" t="s">
        <v>69</v>
      </c>
      <c r="R14" s="81"/>
      <c r="S14" s="81"/>
      <c r="T14" s="81"/>
      <c r="U14" s="81"/>
    </row>
    <row r="15" spans="1:21" ht="120" customHeight="1">
      <c r="A15" s="58" t="s">
        <v>219</v>
      </c>
      <c r="B15" s="56" t="s">
        <v>225</v>
      </c>
      <c r="C15" s="70"/>
      <c r="D15" s="43" t="s">
        <v>232</v>
      </c>
      <c r="E15" s="167">
        <v>19672676.100000001</v>
      </c>
      <c r="F15" s="80" t="s">
        <v>240</v>
      </c>
      <c r="G15" s="56">
        <v>29614448101</v>
      </c>
      <c r="H15" s="121">
        <v>2011</v>
      </c>
      <c r="I15" s="168">
        <v>4235</v>
      </c>
      <c r="J15" s="89">
        <v>8492261</v>
      </c>
      <c r="K15" s="89">
        <v>3821517</v>
      </c>
      <c r="L15" s="28" t="s">
        <v>241</v>
      </c>
      <c r="M15" s="59" t="s">
        <v>69</v>
      </c>
      <c r="N15" s="61"/>
      <c r="O15" s="58" t="s">
        <v>247</v>
      </c>
      <c r="P15" s="162" t="s">
        <v>235</v>
      </c>
      <c r="Q15" s="162" t="s">
        <v>69</v>
      </c>
    </row>
    <row r="16" spans="1:21" ht="118.5" customHeight="1">
      <c r="A16" s="58" t="s">
        <v>220</v>
      </c>
      <c r="B16" s="56" t="s">
        <v>252</v>
      </c>
      <c r="C16" s="70"/>
      <c r="D16" s="43" t="s">
        <v>253</v>
      </c>
      <c r="E16" s="74">
        <v>6001699.3700000001</v>
      </c>
      <c r="F16" s="80" t="s">
        <v>261</v>
      </c>
      <c r="G16" s="56">
        <v>29614448101</v>
      </c>
      <c r="H16" s="121">
        <v>1980</v>
      </c>
      <c r="I16" s="62">
        <v>938.6</v>
      </c>
      <c r="J16" s="89">
        <v>12416329</v>
      </c>
      <c r="K16" s="89">
        <v>5704691.0199999996</v>
      </c>
      <c r="L16" s="28" t="s">
        <v>254</v>
      </c>
      <c r="M16" s="59" t="s">
        <v>69</v>
      </c>
      <c r="N16" s="61"/>
      <c r="O16" s="45" t="s">
        <v>256</v>
      </c>
      <c r="P16" s="162" t="s">
        <v>255</v>
      </c>
      <c r="Q16" s="162" t="s">
        <v>69</v>
      </c>
    </row>
    <row r="17" spans="1:17" ht="45">
      <c r="A17" s="58" t="s">
        <v>221</v>
      </c>
      <c r="B17" s="56" t="s">
        <v>257</v>
      </c>
      <c r="C17" s="83"/>
      <c r="D17" s="61"/>
      <c r="E17" s="86"/>
      <c r="F17" s="80" t="s">
        <v>261</v>
      </c>
      <c r="G17" s="56">
        <v>29614448101</v>
      </c>
      <c r="H17" s="122"/>
      <c r="I17" s="51"/>
      <c r="J17" s="52">
        <v>776768</v>
      </c>
      <c r="K17" s="52">
        <v>707721.98</v>
      </c>
      <c r="L17" s="61"/>
      <c r="M17" s="59"/>
      <c r="N17" s="61"/>
      <c r="O17" s="61"/>
      <c r="P17" s="61"/>
      <c r="Q17" s="61"/>
    </row>
    <row r="18" spans="1:17" ht="150.75" customHeight="1">
      <c r="A18" s="58" t="s">
        <v>222</v>
      </c>
      <c r="B18" s="56" t="s">
        <v>258</v>
      </c>
      <c r="C18" s="83"/>
      <c r="D18" s="43" t="s">
        <v>260</v>
      </c>
      <c r="E18" s="84" t="s">
        <v>25</v>
      </c>
      <c r="F18" s="80" t="s">
        <v>240</v>
      </c>
      <c r="G18" s="56">
        <v>29614448101</v>
      </c>
      <c r="H18" s="123">
        <v>1943</v>
      </c>
      <c r="I18" s="51">
        <v>13</v>
      </c>
      <c r="J18" s="52"/>
      <c r="K18" s="52"/>
      <c r="L18" s="28" t="s">
        <v>262</v>
      </c>
      <c r="M18" s="59" t="s">
        <v>69</v>
      </c>
      <c r="N18" s="61"/>
      <c r="O18" s="45" t="s">
        <v>264</v>
      </c>
      <c r="P18" s="162" t="s">
        <v>263</v>
      </c>
      <c r="Q18" s="164" t="s">
        <v>69</v>
      </c>
    </row>
    <row r="19" spans="1:17" ht="101.25" customHeight="1">
      <c r="A19" s="58" t="s">
        <v>223</v>
      </c>
      <c r="B19" s="57" t="s">
        <v>259</v>
      </c>
      <c r="C19" s="83"/>
      <c r="D19" s="43" t="s">
        <v>265</v>
      </c>
      <c r="E19" s="87" t="s">
        <v>25</v>
      </c>
      <c r="F19" s="80" t="s">
        <v>266</v>
      </c>
      <c r="G19" s="56">
        <v>29614448141</v>
      </c>
      <c r="H19" s="123">
        <v>1943</v>
      </c>
      <c r="I19" s="51">
        <v>50</v>
      </c>
      <c r="J19" s="52"/>
      <c r="K19" s="52"/>
      <c r="L19" s="28" t="s">
        <v>262</v>
      </c>
      <c r="M19" s="59" t="s">
        <v>69</v>
      </c>
      <c r="N19" s="61"/>
      <c r="O19" s="45" t="s">
        <v>267</v>
      </c>
      <c r="P19" s="164" t="s">
        <v>268</v>
      </c>
      <c r="Q19" s="164" t="s">
        <v>69</v>
      </c>
    </row>
    <row r="20" spans="1:17" ht="229.5" customHeight="1">
      <c r="A20" s="58" t="s">
        <v>374</v>
      </c>
      <c r="B20" s="57" t="s">
        <v>375</v>
      </c>
      <c r="C20" s="184" t="s">
        <v>376</v>
      </c>
      <c r="D20" s="43" t="s">
        <v>385</v>
      </c>
      <c r="E20" s="87">
        <v>116685.28</v>
      </c>
      <c r="F20" s="80" t="s">
        <v>240</v>
      </c>
      <c r="G20" s="56">
        <v>29614448101</v>
      </c>
      <c r="H20" s="121"/>
      <c r="I20" s="62">
        <v>34</v>
      </c>
      <c r="J20" s="52">
        <v>602222</v>
      </c>
      <c r="K20" s="52">
        <v>243353.53</v>
      </c>
      <c r="L20" s="28" t="s">
        <v>386</v>
      </c>
      <c r="M20" s="59" t="s">
        <v>389</v>
      </c>
      <c r="N20" s="62"/>
      <c r="O20" s="45" t="s">
        <v>390</v>
      </c>
      <c r="P20" s="169" t="s">
        <v>375</v>
      </c>
      <c r="Q20" s="169" t="s">
        <v>391</v>
      </c>
    </row>
    <row r="21" spans="1:17" ht="116.25" customHeight="1">
      <c r="A21" s="58" t="s">
        <v>381</v>
      </c>
      <c r="B21" s="57" t="s">
        <v>379</v>
      </c>
      <c r="C21" s="184" t="s">
        <v>377</v>
      </c>
      <c r="D21" s="43" t="s">
        <v>384</v>
      </c>
      <c r="E21" s="87">
        <v>1368144.33</v>
      </c>
      <c r="F21" s="80" t="s">
        <v>240</v>
      </c>
      <c r="G21" s="56">
        <v>29614448101</v>
      </c>
      <c r="H21" s="121"/>
      <c r="I21" s="62">
        <v>2666.66</v>
      </c>
      <c r="J21" s="52">
        <v>15857</v>
      </c>
      <c r="K21" s="52">
        <v>0</v>
      </c>
      <c r="L21" s="28" t="s">
        <v>387</v>
      </c>
      <c r="M21" s="59" t="s">
        <v>389</v>
      </c>
      <c r="N21" s="62"/>
      <c r="O21" s="45" t="s">
        <v>390</v>
      </c>
      <c r="P21" s="169" t="s">
        <v>393</v>
      </c>
      <c r="Q21" s="169" t="s">
        <v>391</v>
      </c>
    </row>
    <row r="22" spans="1:17" ht="122.25" customHeight="1">
      <c r="A22" s="58" t="s">
        <v>382</v>
      </c>
      <c r="B22" s="56" t="s">
        <v>380</v>
      </c>
      <c r="C22" s="184" t="s">
        <v>378</v>
      </c>
      <c r="D22" s="43" t="s">
        <v>383</v>
      </c>
      <c r="E22" s="87">
        <v>13337.74</v>
      </c>
      <c r="F22" s="80" t="s">
        <v>240</v>
      </c>
      <c r="G22" s="56">
        <v>29614448101</v>
      </c>
      <c r="H22" s="121"/>
      <c r="I22" s="62">
        <v>26</v>
      </c>
      <c r="J22" s="52">
        <v>747622</v>
      </c>
      <c r="K22" s="52">
        <v>77178.14</v>
      </c>
      <c r="L22" s="28" t="s">
        <v>388</v>
      </c>
      <c r="M22" s="59" t="s">
        <v>389</v>
      </c>
      <c r="N22" s="61"/>
      <c r="O22" s="45" t="s">
        <v>390</v>
      </c>
      <c r="P22" s="169" t="s">
        <v>392</v>
      </c>
      <c r="Q22" s="169" t="s">
        <v>391</v>
      </c>
    </row>
    <row r="23" spans="1:17" ht="115.5" customHeight="1">
      <c r="A23" s="58"/>
      <c r="B23" s="56"/>
      <c r="C23" s="78"/>
      <c r="D23" s="43"/>
      <c r="E23" s="87"/>
      <c r="F23" s="79"/>
      <c r="G23" s="56"/>
      <c r="H23" s="121"/>
      <c r="I23" s="62"/>
      <c r="J23" s="52"/>
      <c r="K23" s="52"/>
      <c r="L23" s="28"/>
      <c r="M23" s="59"/>
      <c r="N23" s="61"/>
      <c r="O23" s="45"/>
      <c r="P23" s="61"/>
      <c r="Q23" s="61"/>
    </row>
    <row r="24" spans="1:17" ht="117.75" customHeight="1">
      <c r="A24" s="58"/>
      <c r="B24" s="56"/>
      <c r="C24" s="78"/>
      <c r="D24" s="43"/>
      <c r="E24" s="87"/>
      <c r="F24" s="116"/>
      <c r="G24" s="56"/>
      <c r="H24" s="123"/>
      <c r="I24" s="51"/>
      <c r="J24" s="52"/>
      <c r="K24" s="52"/>
      <c r="L24" s="28"/>
      <c r="M24" s="59"/>
      <c r="N24" s="61"/>
      <c r="O24" s="45"/>
      <c r="P24" s="61"/>
      <c r="Q24" s="61"/>
    </row>
    <row r="25" spans="1:17" ht="101.25" customHeight="1">
      <c r="A25" s="58"/>
      <c r="B25" s="56"/>
      <c r="C25" s="78"/>
      <c r="D25" s="43"/>
      <c r="E25" s="87"/>
      <c r="F25" s="79"/>
      <c r="G25" s="56"/>
      <c r="H25" s="121"/>
      <c r="I25" s="62"/>
      <c r="J25" s="52"/>
      <c r="K25" s="52"/>
      <c r="L25" s="28"/>
      <c r="M25" s="59"/>
      <c r="N25" s="61"/>
      <c r="O25" s="45"/>
      <c r="P25" s="61"/>
      <c r="Q25" s="61"/>
    </row>
    <row r="26" spans="1:17" ht="103.5" customHeight="1">
      <c r="A26" s="58"/>
      <c r="B26" s="56"/>
      <c r="C26" s="78"/>
      <c r="D26" s="43"/>
      <c r="E26" s="87"/>
      <c r="F26" s="116"/>
      <c r="G26" s="56"/>
      <c r="H26" s="123"/>
      <c r="I26" s="51"/>
      <c r="J26" s="52"/>
      <c r="K26" s="52"/>
      <c r="L26" s="28"/>
      <c r="M26" s="59"/>
      <c r="N26" s="62"/>
      <c r="O26" s="45"/>
      <c r="P26" s="61"/>
      <c r="Q26" s="61"/>
    </row>
    <row r="27" spans="1:17" ht="113.25" customHeight="1">
      <c r="A27" s="58"/>
      <c r="B27" s="56"/>
      <c r="C27" s="78"/>
      <c r="D27" s="43"/>
      <c r="E27" s="87"/>
      <c r="F27" s="79"/>
      <c r="G27" s="56"/>
      <c r="H27" s="121"/>
      <c r="I27" s="62"/>
      <c r="J27" s="52"/>
      <c r="K27" s="52"/>
      <c r="L27" s="28"/>
      <c r="M27" s="59"/>
      <c r="N27" s="61"/>
      <c r="O27" s="45"/>
      <c r="P27" s="61"/>
      <c r="Q27" s="61"/>
    </row>
    <row r="28" spans="1:17" ht="114" customHeight="1">
      <c r="A28" s="58"/>
      <c r="B28" s="56"/>
      <c r="C28" s="78"/>
      <c r="D28" s="56"/>
      <c r="E28" s="87"/>
      <c r="F28" s="79"/>
      <c r="G28" s="56"/>
      <c r="H28" s="121"/>
      <c r="I28" s="62"/>
      <c r="J28" s="52"/>
      <c r="K28" s="52"/>
      <c r="L28" s="28"/>
      <c r="M28" s="59"/>
      <c r="N28" s="62"/>
      <c r="O28" s="45"/>
      <c r="P28" s="61"/>
      <c r="Q28" s="61"/>
    </row>
    <row r="29" spans="1:17" ht="118.5" customHeight="1">
      <c r="A29" s="58"/>
      <c r="B29" s="56"/>
      <c r="C29" s="78"/>
      <c r="D29" s="56"/>
      <c r="E29" s="87"/>
      <c r="F29" s="116"/>
      <c r="G29" s="56"/>
      <c r="H29" s="123"/>
      <c r="I29" s="51"/>
      <c r="J29" s="52"/>
      <c r="K29" s="52"/>
      <c r="L29" s="28"/>
      <c r="M29" s="59"/>
      <c r="N29" s="62"/>
      <c r="O29" s="45"/>
      <c r="P29" s="61"/>
      <c r="Q29" s="61" t="s">
        <v>25</v>
      </c>
    </row>
    <row r="30" spans="1:17" ht="118.5" customHeight="1">
      <c r="A30" s="58"/>
      <c r="B30" s="56"/>
      <c r="C30" s="78"/>
      <c r="D30" s="43"/>
      <c r="E30" s="87"/>
      <c r="F30" s="116"/>
      <c r="G30" s="56"/>
      <c r="H30" s="123"/>
      <c r="I30" s="51"/>
      <c r="J30" s="52"/>
      <c r="K30" s="52"/>
      <c r="L30" s="28"/>
      <c r="M30" s="59"/>
      <c r="N30" s="62"/>
      <c r="O30" s="45"/>
      <c r="P30" s="61"/>
      <c r="Q30" s="61" t="s">
        <v>25</v>
      </c>
    </row>
    <row r="31" spans="1:17" ht="99.75" customHeight="1">
      <c r="A31" s="58"/>
      <c r="B31" s="56"/>
      <c r="C31" s="78"/>
      <c r="D31" s="43"/>
      <c r="E31" s="87"/>
      <c r="F31" s="79"/>
      <c r="G31" s="56"/>
      <c r="H31" s="121"/>
      <c r="I31" s="62"/>
      <c r="J31" s="52"/>
      <c r="K31" s="52"/>
      <c r="L31" s="28"/>
      <c r="M31" s="59"/>
      <c r="N31" s="62"/>
      <c r="O31" s="45"/>
      <c r="P31" s="61"/>
      <c r="Q31" s="61"/>
    </row>
    <row r="32" spans="1:17" ht="110.25" customHeight="1">
      <c r="A32" s="58"/>
      <c r="B32" s="56"/>
      <c r="C32" s="78"/>
      <c r="D32" s="43"/>
      <c r="E32" s="82"/>
      <c r="F32" s="79"/>
      <c r="G32" s="56"/>
      <c r="H32" s="121"/>
      <c r="I32" s="51"/>
      <c r="J32" s="89"/>
      <c r="K32" s="89"/>
      <c r="L32" s="28"/>
      <c r="M32" s="59"/>
      <c r="N32" s="62"/>
      <c r="O32" s="45"/>
      <c r="P32" s="61"/>
      <c r="Q32" s="61"/>
    </row>
    <row r="33" spans="1:17">
      <c r="A33" s="58"/>
      <c r="B33" s="56"/>
      <c r="C33" s="73"/>
      <c r="D33" s="60"/>
      <c r="E33" s="82"/>
      <c r="F33" s="64"/>
      <c r="G33" s="56"/>
      <c r="H33" s="124"/>
      <c r="I33" s="63"/>
      <c r="J33" s="90"/>
      <c r="K33" s="90"/>
      <c r="L33" s="63"/>
      <c r="M33" s="59"/>
      <c r="N33" s="63"/>
      <c r="O33" s="63"/>
      <c r="P33" s="61"/>
      <c r="Q33" s="61"/>
    </row>
    <row r="34" spans="1:17">
      <c r="A34" s="56"/>
      <c r="B34" s="71"/>
      <c r="C34" s="71"/>
      <c r="D34" s="71"/>
      <c r="E34" s="75"/>
      <c r="F34" s="76"/>
      <c r="G34" s="119"/>
      <c r="H34" s="77" t="s">
        <v>93</v>
      </c>
      <c r="I34" s="77"/>
      <c r="J34" s="117"/>
      <c r="K34" s="91"/>
      <c r="L34" s="72"/>
      <c r="M34" s="72"/>
      <c r="N34" s="77"/>
      <c r="O34" s="63"/>
      <c r="P34" s="63"/>
      <c r="Q34" s="63"/>
    </row>
    <row r="35" spans="1:17">
      <c r="J35" s="92"/>
    </row>
    <row r="36" spans="1:17">
      <c r="J36" s="88"/>
    </row>
  </sheetData>
  <sheetProtection selectLockedCells="1"/>
  <autoFilter ref="A6:Q13">
    <filterColumn colId="0" showButton="0"/>
    <filterColumn colId="1" showButton="0"/>
    <filterColumn colId="3" showButton="0"/>
    <filterColumn colId="5" showButton="0"/>
    <filterColumn colId="6" hiddenButton="1" showButton="0"/>
    <filterColumn colId="9" showButton="0"/>
    <filterColumn colId="11" showButton="0"/>
    <filterColumn colId="13" showButton="0"/>
    <filterColumn colId="14" showButton="0"/>
    <filterColumn colId="15" showButton="0"/>
  </autoFilter>
  <mergeCells count="15">
    <mergeCell ref="N7:Q7"/>
    <mergeCell ref="C2:O2"/>
    <mergeCell ref="C3:O3"/>
    <mergeCell ref="J6:K6"/>
    <mergeCell ref="L6:M6"/>
    <mergeCell ref="D6:E6"/>
    <mergeCell ref="F6:H6"/>
    <mergeCell ref="C4:O4"/>
    <mergeCell ref="A6:C6"/>
    <mergeCell ref="N6:Q6"/>
    <mergeCell ref="A7:C7"/>
    <mergeCell ref="D7:E7"/>
    <mergeCell ref="F7:H7"/>
    <mergeCell ref="J7:K7"/>
    <mergeCell ref="L7:M7"/>
  </mergeCells>
  <phoneticPr fontId="14" type="noConversion"/>
  <pageMargins left="0.15748031496062992" right="0.19685039370078741" top="0.78740157480314965" bottom="0.15748031496062992" header="0.31496062992125984" footer="0.15748031496062992"/>
  <pageSetup paperSize="9" scale="61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1"/>
  <sheetViews>
    <sheetView topLeftCell="F1" zoomScale="120" zoomScaleNormal="120" workbookViewId="0">
      <selection activeCell="M7" sqref="M7:N7"/>
    </sheetView>
  </sheetViews>
  <sheetFormatPr defaultRowHeight="15"/>
  <cols>
    <col min="1" max="1" width="16.5703125" customWidth="1"/>
    <col min="2" max="2" width="11.85546875" customWidth="1"/>
    <col min="3" max="3" width="14.5703125" customWidth="1"/>
    <col min="4" max="4" width="12.7109375" customWidth="1"/>
    <col min="5" max="5" width="10.7109375" customWidth="1"/>
    <col min="6" max="6" width="18.7109375" customWidth="1"/>
    <col min="7" max="7" width="17" style="15" customWidth="1"/>
    <col min="8" max="8" width="17" customWidth="1"/>
    <col min="10" max="10" width="11.42578125" customWidth="1"/>
    <col min="11" max="11" width="7.5703125" customWidth="1"/>
    <col min="12" max="12" width="23.28515625" customWidth="1"/>
    <col min="13" max="13" width="8.140625" customWidth="1"/>
    <col min="14" max="14" width="11.28515625" customWidth="1"/>
    <col min="15" max="15" width="9.140625" hidden="1" customWidth="1"/>
  </cols>
  <sheetData>
    <row r="2" spans="1:14" ht="19.5" customHeight="1">
      <c r="A2" s="194" t="s">
        <v>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1:14" ht="18" customHeight="1">
      <c r="A3" s="195" t="s">
        <v>97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4" ht="16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46.5" customHeight="1">
      <c r="A5" s="198" t="s">
        <v>2</v>
      </c>
      <c r="B5" s="203"/>
      <c r="C5" s="204"/>
      <c r="D5" s="196" t="s">
        <v>3</v>
      </c>
      <c r="E5" s="222"/>
      <c r="F5" s="24" t="s">
        <v>4</v>
      </c>
      <c r="G5" s="61"/>
      <c r="H5" s="24" t="s">
        <v>5</v>
      </c>
      <c r="I5" s="198" t="s">
        <v>6</v>
      </c>
      <c r="J5" s="200"/>
      <c r="K5" s="198" t="s">
        <v>7</v>
      </c>
      <c r="L5" s="200"/>
      <c r="M5" s="198" t="s">
        <v>8</v>
      </c>
      <c r="N5" s="200"/>
    </row>
    <row r="6" spans="1:14" ht="13.5" customHeight="1">
      <c r="A6" s="198">
        <v>1</v>
      </c>
      <c r="B6" s="221"/>
      <c r="C6" s="200"/>
      <c r="D6" s="196">
        <v>2</v>
      </c>
      <c r="E6" s="196"/>
      <c r="F6" s="24">
        <v>3</v>
      </c>
      <c r="G6" s="61"/>
      <c r="H6" s="24">
        <v>4</v>
      </c>
      <c r="I6" s="198">
        <v>5</v>
      </c>
      <c r="J6" s="200"/>
      <c r="K6" s="198">
        <v>6</v>
      </c>
      <c r="L6" s="200"/>
      <c r="M6" s="198">
        <v>7</v>
      </c>
      <c r="N6" s="200"/>
    </row>
    <row r="7" spans="1:14" ht="57.75" customHeight="1">
      <c r="A7" s="190" t="s">
        <v>271</v>
      </c>
      <c r="B7" s="192"/>
      <c r="C7" s="193"/>
      <c r="D7" s="190" t="s">
        <v>213</v>
      </c>
      <c r="E7" s="193"/>
      <c r="F7" s="216" t="s">
        <v>273</v>
      </c>
      <c r="G7" s="191"/>
      <c r="H7" s="217"/>
      <c r="I7" s="216" t="s">
        <v>104</v>
      </c>
      <c r="J7" s="217"/>
      <c r="K7" s="218" t="s">
        <v>269</v>
      </c>
      <c r="L7" s="219"/>
      <c r="M7" s="220">
        <v>38735</v>
      </c>
      <c r="N7" s="193"/>
    </row>
    <row r="8" spans="1:14" ht="48.75" customHeight="1">
      <c r="A8" s="223" t="s">
        <v>27</v>
      </c>
      <c r="B8" s="223" t="s">
        <v>28</v>
      </c>
      <c r="C8" s="223" t="s">
        <v>29</v>
      </c>
      <c r="D8" s="223" t="s">
        <v>30</v>
      </c>
      <c r="E8" s="223" t="s">
        <v>13</v>
      </c>
      <c r="F8" s="223" t="s">
        <v>31</v>
      </c>
      <c r="G8" s="224" t="s">
        <v>96</v>
      </c>
      <c r="H8" s="223" t="s">
        <v>32</v>
      </c>
      <c r="I8" s="223" t="s">
        <v>33</v>
      </c>
      <c r="J8" s="223"/>
      <c r="K8" s="223" t="s">
        <v>34</v>
      </c>
      <c r="L8" s="223"/>
      <c r="M8" s="223" t="s">
        <v>35</v>
      </c>
      <c r="N8" s="223" t="s">
        <v>36</v>
      </c>
    </row>
    <row r="9" spans="1:14" ht="45" customHeight="1">
      <c r="A9" s="223"/>
      <c r="B9" s="223"/>
      <c r="C9" s="223"/>
      <c r="D9" s="223"/>
      <c r="E9" s="223"/>
      <c r="F9" s="223"/>
      <c r="G9" s="225"/>
      <c r="H9" s="223"/>
      <c r="I9" s="22" t="s">
        <v>37</v>
      </c>
      <c r="J9" s="22" t="s">
        <v>38</v>
      </c>
      <c r="K9" s="22" t="s">
        <v>37</v>
      </c>
      <c r="L9" s="22" t="s">
        <v>39</v>
      </c>
      <c r="M9" s="223"/>
      <c r="N9" s="223"/>
    </row>
    <row r="10" spans="1:14">
      <c r="A10" s="27">
        <v>8</v>
      </c>
      <c r="B10" s="27">
        <v>9</v>
      </c>
      <c r="C10" s="27">
        <v>10</v>
      </c>
      <c r="D10" s="27">
        <v>11</v>
      </c>
      <c r="E10" s="27">
        <v>12</v>
      </c>
      <c r="F10" s="27">
        <v>13</v>
      </c>
      <c r="G10" s="43">
        <v>14</v>
      </c>
      <c r="H10" s="27">
        <v>15</v>
      </c>
      <c r="I10" s="27">
        <v>16</v>
      </c>
      <c r="J10" s="27">
        <v>17</v>
      </c>
      <c r="K10" s="27">
        <v>18</v>
      </c>
      <c r="L10" s="27">
        <v>19</v>
      </c>
      <c r="M10" s="27">
        <v>20</v>
      </c>
      <c r="N10" s="27">
        <v>21</v>
      </c>
    </row>
    <row r="11" spans="1:14">
      <c r="A11" s="170">
        <v>36951</v>
      </c>
      <c r="B11" s="27" t="s">
        <v>24</v>
      </c>
      <c r="C11" s="27" t="s">
        <v>24</v>
      </c>
      <c r="D11" s="27" t="s">
        <v>24</v>
      </c>
      <c r="E11" s="27" t="s">
        <v>24</v>
      </c>
      <c r="F11" s="27" t="s">
        <v>24</v>
      </c>
      <c r="G11" s="43"/>
      <c r="H11" s="27" t="s">
        <v>24</v>
      </c>
      <c r="I11" s="27" t="s">
        <v>24</v>
      </c>
      <c r="J11" s="27" t="s">
        <v>24</v>
      </c>
      <c r="K11" s="27" t="s">
        <v>24</v>
      </c>
      <c r="L11" s="27" t="s">
        <v>24</v>
      </c>
      <c r="M11" s="27" t="s">
        <v>24</v>
      </c>
      <c r="N11" s="27" t="s">
        <v>24</v>
      </c>
    </row>
  </sheetData>
  <sheetProtection selectLockedCells="1"/>
  <mergeCells count="30">
    <mergeCell ref="N8:N9"/>
    <mergeCell ref="A8:A9"/>
    <mergeCell ref="G8:G9"/>
    <mergeCell ref="I8:J8"/>
    <mergeCell ref="K8:L8"/>
    <mergeCell ref="F8:F9"/>
    <mergeCell ref="H8:H9"/>
    <mergeCell ref="M8:M9"/>
    <mergeCell ref="D6:E6"/>
    <mergeCell ref="D7:E7"/>
    <mergeCell ref="B8:B9"/>
    <mergeCell ref="C8:C9"/>
    <mergeCell ref="D8:D9"/>
    <mergeCell ref="E8:E9"/>
    <mergeCell ref="F7:H7"/>
    <mergeCell ref="A2:N2"/>
    <mergeCell ref="A3:N3"/>
    <mergeCell ref="M5:N5"/>
    <mergeCell ref="M6:N6"/>
    <mergeCell ref="M7:N7"/>
    <mergeCell ref="I5:J5"/>
    <mergeCell ref="I6:J6"/>
    <mergeCell ref="I7:J7"/>
    <mergeCell ref="K5:L5"/>
    <mergeCell ref="K6:L6"/>
    <mergeCell ref="K7:L7"/>
    <mergeCell ref="A5:C5"/>
    <mergeCell ref="A6:C6"/>
    <mergeCell ref="A7:C7"/>
    <mergeCell ref="D5:E5"/>
  </mergeCells>
  <pageMargins left="0.15748031496062992" right="0.15748031496062992" top="0.78740157480314965" bottom="0.15748031496062992" header="0.31496062992125984" footer="0.15748031496062992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8"/>
  <sheetViews>
    <sheetView zoomScale="150" zoomScaleNormal="150" workbookViewId="0">
      <selection activeCell="A8" sqref="A8:B8"/>
    </sheetView>
  </sheetViews>
  <sheetFormatPr defaultRowHeight="15"/>
  <cols>
    <col min="2" max="2" width="0.7109375" customWidth="1"/>
    <col min="3" max="3" width="10.85546875" customWidth="1"/>
    <col min="4" max="4" width="12.42578125" customWidth="1"/>
    <col min="5" max="5" width="12.5703125" customWidth="1"/>
    <col min="6" max="6" width="12.140625" customWidth="1"/>
    <col min="7" max="7" width="11.28515625" customWidth="1"/>
    <col min="8" max="8" width="11" customWidth="1"/>
    <col min="9" max="9" width="10.7109375" customWidth="1"/>
    <col min="10" max="11" width="11.42578125" customWidth="1"/>
    <col min="12" max="12" width="12.140625" customWidth="1"/>
    <col min="13" max="13" width="9.140625" customWidth="1"/>
  </cols>
  <sheetData>
    <row r="1" spans="1:13">
      <c r="A1" s="238"/>
      <c r="B1" s="239"/>
      <c r="C1" s="36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>
      <c r="A2" s="240" t="s">
        <v>83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3">
      <c r="A3" s="222" t="s">
        <v>85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</row>
    <row r="4" spans="1:13" ht="33.75">
      <c r="A4" s="198" t="s">
        <v>2</v>
      </c>
      <c r="B4" s="242"/>
      <c r="C4" s="242"/>
      <c r="D4" s="243"/>
      <c r="E4" s="198" t="s">
        <v>3</v>
      </c>
      <c r="F4" s="200"/>
      <c r="G4" s="65" t="s">
        <v>4</v>
      </c>
      <c r="H4" s="65" t="s">
        <v>5</v>
      </c>
      <c r="I4" s="198" t="s">
        <v>6</v>
      </c>
      <c r="J4" s="200"/>
      <c r="K4" s="198" t="s">
        <v>7</v>
      </c>
      <c r="L4" s="200"/>
      <c r="M4" s="66" t="s">
        <v>8</v>
      </c>
    </row>
    <row r="5" spans="1:13">
      <c r="A5" s="201">
        <v>1</v>
      </c>
      <c r="B5" s="228"/>
      <c r="C5" s="228"/>
      <c r="D5" s="229"/>
      <c r="E5" s="201">
        <v>2</v>
      </c>
      <c r="F5" s="204"/>
      <c r="G5" s="69">
        <v>3</v>
      </c>
      <c r="H5" s="69">
        <v>4</v>
      </c>
      <c r="I5" s="201">
        <v>5</v>
      </c>
      <c r="J5" s="204"/>
      <c r="K5" s="201">
        <v>6</v>
      </c>
      <c r="L5" s="204"/>
      <c r="M5" s="67">
        <v>7</v>
      </c>
    </row>
    <row r="6" spans="1:13" ht="29.25" customHeight="1">
      <c r="A6" s="230" t="s">
        <v>272</v>
      </c>
      <c r="B6" s="231"/>
      <c r="C6" s="231"/>
      <c r="D6" s="232"/>
      <c r="E6" s="230" t="s">
        <v>213</v>
      </c>
      <c r="F6" s="233"/>
      <c r="G6" s="165" t="s">
        <v>102</v>
      </c>
      <c r="H6" s="166" t="s">
        <v>103</v>
      </c>
      <c r="I6" s="234" t="s">
        <v>104</v>
      </c>
      <c r="J6" s="235"/>
      <c r="K6" s="218" t="s">
        <v>269</v>
      </c>
      <c r="L6" s="219"/>
      <c r="M6" s="115">
        <v>38735</v>
      </c>
    </row>
    <row r="7" spans="1:13" ht="66.75" customHeight="1">
      <c r="A7" s="236" t="s">
        <v>9</v>
      </c>
      <c r="B7" s="237"/>
      <c r="C7" s="68" t="s">
        <v>71</v>
      </c>
      <c r="D7" s="68" t="s">
        <v>74</v>
      </c>
      <c r="E7" s="68" t="s">
        <v>75</v>
      </c>
      <c r="F7" s="68" t="s">
        <v>76</v>
      </c>
      <c r="G7" s="68" t="s">
        <v>77</v>
      </c>
      <c r="H7" s="68" t="s">
        <v>73</v>
      </c>
      <c r="I7" s="68" t="s">
        <v>72</v>
      </c>
      <c r="J7" s="68" t="s">
        <v>78</v>
      </c>
      <c r="K7" s="68" t="s">
        <v>79</v>
      </c>
      <c r="L7" s="68" t="s">
        <v>80</v>
      </c>
      <c r="M7" s="68" t="s">
        <v>81</v>
      </c>
    </row>
    <row r="8" spans="1:13">
      <c r="A8" s="226" t="s">
        <v>275</v>
      </c>
      <c r="B8" s="227"/>
      <c r="C8" s="27" t="s">
        <v>24</v>
      </c>
      <c r="D8" s="27" t="s">
        <v>24</v>
      </c>
      <c r="E8" s="27" t="s">
        <v>24</v>
      </c>
      <c r="F8" s="27" t="s">
        <v>24</v>
      </c>
      <c r="G8" s="27" t="s">
        <v>24</v>
      </c>
      <c r="H8" s="27" t="s">
        <v>24</v>
      </c>
      <c r="I8" s="27" t="s">
        <v>24</v>
      </c>
      <c r="J8" s="27" t="s">
        <v>24</v>
      </c>
      <c r="K8" s="27" t="s">
        <v>24</v>
      </c>
      <c r="L8" s="27" t="s">
        <v>24</v>
      </c>
      <c r="M8" s="27" t="s">
        <v>24</v>
      </c>
    </row>
  </sheetData>
  <mergeCells count="17">
    <mergeCell ref="A1:B1"/>
    <mergeCell ref="A2:M2"/>
    <mergeCell ref="A3:M3"/>
    <mergeCell ref="A4:D4"/>
    <mergeCell ref="E4:F4"/>
    <mergeCell ref="I4:J4"/>
    <mergeCell ref="K4:L4"/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"/>
  <sheetViews>
    <sheetView zoomScale="150" zoomScaleNormal="150" workbookViewId="0">
      <selection activeCell="A8" sqref="A8:B8"/>
    </sheetView>
  </sheetViews>
  <sheetFormatPr defaultRowHeight="15"/>
  <cols>
    <col min="1" max="1" width="9.140625" style="15"/>
    <col min="2" max="2" width="4" style="15" customWidth="1"/>
    <col min="3" max="3" width="9.140625" style="15"/>
    <col min="4" max="4" width="12.42578125" style="15" customWidth="1"/>
    <col min="5" max="5" width="12.5703125" style="15" customWidth="1"/>
    <col min="6" max="6" width="12.140625" style="15" customWidth="1"/>
    <col min="7" max="7" width="9.140625" style="15"/>
    <col min="8" max="8" width="18.85546875" style="15" customWidth="1"/>
    <col min="9" max="9" width="10.42578125" style="15" customWidth="1"/>
    <col min="10" max="10" width="11.28515625" style="15" customWidth="1"/>
    <col min="11" max="11" width="9.42578125" style="15" customWidth="1"/>
    <col min="12" max="12" width="12.140625" style="15" customWidth="1"/>
    <col min="13" max="16384" width="9.140625" style="15"/>
  </cols>
  <sheetData>
    <row r="1" spans="1:13">
      <c r="A1" s="255"/>
      <c r="B1" s="256"/>
      <c r="C1" s="36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>
      <c r="A2" s="240" t="s">
        <v>84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3">
      <c r="A3" s="222" t="s">
        <v>82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</row>
    <row r="4" spans="1:13" ht="29.25">
      <c r="A4" s="257" t="s">
        <v>2</v>
      </c>
      <c r="B4" s="258"/>
      <c r="C4" s="258"/>
      <c r="D4" s="259"/>
      <c r="E4" s="257" t="s">
        <v>3</v>
      </c>
      <c r="F4" s="259"/>
      <c r="G4" s="93" t="s">
        <v>4</v>
      </c>
      <c r="H4" s="93" t="s">
        <v>5</v>
      </c>
      <c r="I4" s="257" t="s">
        <v>6</v>
      </c>
      <c r="J4" s="259"/>
      <c r="K4" s="257" t="s">
        <v>7</v>
      </c>
      <c r="L4" s="259"/>
      <c r="M4" s="94" t="s">
        <v>8</v>
      </c>
    </row>
    <row r="5" spans="1:13">
      <c r="A5" s="246">
        <v>1</v>
      </c>
      <c r="B5" s="247"/>
      <c r="C5" s="247"/>
      <c r="D5" s="248"/>
      <c r="E5" s="246">
        <v>2</v>
      </c>
      <c r="F5" s="248"/>
      <c r="G5" s="95">
        <v>3</v>
      </c>
      <c r="H5" s="95">
        <v>4</v>
      </c>
      <c r="I5" s="246">
        <v>5</v>
      </c>
      <c r="J5" s="248"/>
      <c r="K5" s="246">
        <v>6</v>
      </c>
      <c r="L5" s="248"/>
      <c r="M5" s="96">
        <v>7</v>
      </c>
    </row>
    <row r="6" spans="1:13" ht="29.25" customHeight="1">
      <c r="A6" s="230" t="s">
        <v>270</v>
      </c>
      <c r="B6" s="249"/>
      <c r="C6" s="249"/>
      <c r="D6" s="250"/>
      <c r="E6" s="230" t="s">
        <v>213</v>
      </c>
      <c r="F6" s="233"/>
      <c r="G6" s="165" t="s">
        <v>102</v>
      </c>
      <c r="H6" s="166" t="s">
        <v>103</v>
      </c>
      <c r="I6" s="234" t="s">
        <v>104</v>
      </c>
      <c r="J6" s="235"/>
      <c r="K6" s="251" t="s">
        <v>269</v>
      </c>
      <c r="L6" s="252"/>
      <c r="M6" s="115">
        <v>38735</v>
      </c>
    </row>
    <row r="7" spans="1:13" ht="56.25" customHeight="1">
      <c r="A7" s="253" t="s">
        <v>9</v>
      </c>
      <c r="B7" s="254"/>
      <c r="C7" s="97" t="s">
        <v>71</v>
      </c>
      <c r="D7" s="97" t="s">
        <v>74</v>
      </c>
      <c r="E7" s="97" t="s">
        <v>75</v>
      </c>
      <c r="F7" s="97" t="s">
        <v>76</v>
      </c>
      <c r="G7" s="97" t="s">
        <v>77</v>
      </c>
      <c r="H7" s="97" t="s">
        <v>73</v>
      </c>
      <c r="I7" s="97" t="s">
        <v>72</v>
      </c>
      <c r="J7" s="97" t="s">
        <v>78</v>
      </c>
      <c r="K7" s="97" t="s">
        <v>79</v>
      </c>
      <c r="L7" s="97" t="s">
        <v>80</v>
      </c>
      <c r="M7" s="97" t="s">
        <v>81</v>
      </c>
    </row>
    <row r="8" spans="1:13">
      <c r="A8" s="244" t="s">
        <v>274</v>
      </c>
      <c r="B8" s="245"/>
      <c r="C8" s="98" t="s">
        <v>24</v>
      </c>
      <c r="D8" s="98" t="s">
        <v>24</v>
      </c>
      <c r="E8" s="98" t="s">
        <v>24</v>
      </c>
      <c r="F8" s="98" t="s">
        <v>24</v>
      </c>
      <c r="G8" s="98" t="s">
        <v>24</v>
      </c>
      <c r="H8" s="98" t="s">
        <v>24</v>
      </c>
      <c r="I8" s="98" t="s">
        <v>24</v>
      </c>
      <c r="J8" s="98" t="s">
        <v>24</v>
      </c>
      <c r="K8" s="98" t="s">
        <v>24</v>
      </c>
      <c r="L8" s="98" t="s">
        <v>24</v>
      </c>
      <c r="M8" s="98" t="s">
        <v>24</v>
      </c>
    </row>
  </sheetData>
  <mergeCells count="17">
    <mergeCell ref="A1:B1"/>
    <mergeCell ref="A2:M2"/>
    <mergeCell ref="A3:M3"/>
    <mergeCell ref="A4:D4"/>
    <mergeCell ref="E4:F4"/>
    <mergeCell ref="I4:J4"/>
    <mergeCell ref="K4:L4"/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77"/>
  <sheetViews>
    <sheetView zoomScale="150" zoomScaleNormal="150" workbookViewId="0">
      <selection activeCell="B70" sqref="B70"/>
    </sheetView>
  </sheetViews>
  <sheetFormatPr defaultRowHeight="15"/>
  <cols>
    <col min="1" max="1" width="2.7109375" style="10" customWidth="1"/>
    <col min="2" max="2" width="7.85546875" style="9" customWidth="1"/>
    <col min="3" max="3" width="14.5703125" customWidth="1"/>
    <col min="4" max="4" width="14.28515625" customWidth="1"/>
    <col min="5" max="5" width="13" customWidth="1"/>
    <col min="6" max="6" width="8.5703125" customWidth="1"/>
    <col min="7" max="7" width="25" customWidth="1"/>
    <col min="8" max="8" width="19.5703125" bestFit="1" customWidth="1"/>
    <col min="9" max="9" width="8.140625" customWidth="1"/>
    <col min="10" max="10" width="7.85546875" customWidth="1"/>
    <col min="11" max="11" width="11.140625" customWidth="1"/>
    <col min="12" max="12" width="14.5703125" customWidth="1"/>
    <col min="13" max="13" width="10.42578125" customWidth="1"/>
    <col min="14" max="14" width="14.140625" customWidth="1"/>
  </cols>
  <sheetData>
    <row r="1" spans="1:14">
      <c r="A1" s="263"/>
      <c r="B1" s="264"/>
      <c r="C1" s="3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4.25" customHeight="1">
      <c r="A2" s="240" t="s">
        <v>42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4" ht="19.5" customHeight="1">
      <c r="A3" s="222" t="s">
        <v>98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</row>
    <row r="4" spans="1:14">
      <c r="A4" s="265"/>
      <c r="B4" s="25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25.5" customHeight="1">
      <c r="A5" s="266" t="s">
        <v>2</v>
      </c>
      <c r="B5" s="267"/>
      <c r="C5" s="267"/>
      <c r="D5" s="268"/>
      <c r="E5" s="266" t="s">
        <v>3</v>
      </c>
      <c r="F5" s="268"/>
      <c r="G5" s="93" t="s">
        <v>4</v>
      </c>
      <c r="H5" s="93" t="s">
        <v>5</v>
      </c>
      <c r="I5" s="266" t="s">
        <v>6</v>
      </c>
      <c r="J5" s="268"/>
      <c r="K5" s="266" t="s">
        <v>7</v>
      </c>
      <c r="L5" s="268"/>
      <c r="M5" s="266" t="s">
        <v>8</v>
      </c>
      <c r="N5" s="268"/>
    </row>
    <row r="6" spans="1:14" ht="7.5" customHeight="1">
      <c r="A6" s="269">
        <v>1</v>
      </c>
      <c r="B6" s="202"/>
      <c r="C6" s="202"/>
      <c r="D6" s="270"/>
      <c r="E6" s="269">
        <v>2</v>
      </c>
      <c r="F6" s="270"/>
      <c r="G6" s="69">
        <v>3</v>
      </c>
      <c r="H6" s="69">
        <v>4</v>
      </c>
      <c r="I6" s="269">
        <v>5</v>
      </c>
      <c r="J6" s="270"/>
      <c r="K6" s="269">
        <v>6</v>
      </c>
      <c r="L6" s="270"/>
      <c r="M6" s="269">
        <v>7</v>
      </c>
      <c r="N6" s="270"/>
    </row>
    <row r="7" spans="1:14" ht="30.75" customHeight="1">
      <c r="A7" s="271" t="s">
        <v>270</v>
      </c>
      <c r="B7" s="272"/>
      <c r="C7" s="272"/>
      <c r="D7" s="273"/>
      <c r="E7" s="230" t="s">
        <v>213</v>
      </c>
      <c r="F7" s="233"/>
      <c r="G7" s="165" t="s">
        <v>102</v>
      </c>
      <c r="H7" s="166" t="s">
        <v>103</v>
      </c>
      <c r="I7" s="234" t="s">
        <v>104</v>
      </c>
      <c r="J7" s="235"/>
      <c r="K7" s="251" t="s">
        <v>269</v>
      </c>
      <c r="L7" s="252"/>
      <c r="M7" s="274">
        <v>38735</v>
      </c>
      <c r="N7" s="275"/>
    </row>
    <row r="8" spans="1:14" ht="41.25">
      <c r="A8" s="280" t="s">
        <v>9</v>
      </c>
      <c r="B8" s="281"/>
      <c r="C8" s="99" t="s">
        <v>43</v>
      </c>
      <c r="D8" s="99" t="s">
        <v>11</v>
      </c>
      <c r="E8" s="99" t="s">
        <v>44</v>
      </c>
      <c r="F8" s="99" t="s">
        <v>45</v>
      </c>
      <c r="G8" s="99" t="s">
        <v>46</v>
      </c>
      <c r="H8" s="99" t="s">
        <v>47</v>
      </c>
      <c r="I8" s="99" t="s">
        <v>48</v>
      </c>
      <c r="J8" s="99" t="s">
        <v>49</v>
      </c>
      <c r="K8" s="99" t="s">
        <v>50</v>
      </c>
      <c r="L8" s="99" t="s">
        <v>51</v>
      </c>
      <c r="M8" s="99" t="s">
        <v>26</v>
      </c>
      <c r="N8" s="99" t="s">
        <v>21</v>
      </c>
    </row>
    <row r="9" spans="1:14">
      <c r="A9" s="279">
        <v>8</v>
      </c>
      <c r="B9" s="278"/>
      <c r="C9" s="100">
        <v>9</v>
      </c>
      <c r="D9" s="100">
        <v>10</v>
      </c>
      <c r="E9" s="100">
        <v>11</v>
      </c>
      <c r="F9" s="100">
        <v>12</v>
      </c>
      <c r="G9" s="100">
        <v>13</v>
      </c>
      <c r="H9" s="100">
        <v>14</v>
      </c>
      <c r="I9" s="100">
        <v>15</v>
      </c>
      <c r="J9" s="100">
        <v>16</v>
      </c>
      <c r="K9" s="100">
        <v>17</v>
      </c>
      <c r="L9" s="100">
        <v>18</v>
      </c>
      <c r="M9" s="100">
        <v>19</v>
      </c>
      <c r="N9" s="100">
        <v>20</v>
      </c>
    </row>
    <row r="10" spans="1:14">
      <c r="A10" s="276" t="s">
        <v>52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8"/>
    </row>
    <row r="11" spans="1:14" ht="30" customHeight="1">
      <c r="B11" s="171" t="s">
        <v>276</v>
      </c>
      <c r="C11" s="172" t="s">
        <v>279</v>
      </c>
      <c r="D11" s="182" t="s">
        <v>323</v>
      </c>
      <c r="E11" s="134" t="s">
        <v>321</v>
      </c>
      <c r="F11" s="176">
        <v>2009</v>
      </c>
      <c r="G11" s="179">
        <v>97000</v>
      </c>
      <c r="H11" s="101">
        <v>49969.08</v>
      </c>
      <c r="I11" s="102"/>
      <c r="J11" s="102"/>
      <c r="K11" s="102"/>
      <c r="L11" s="103" t="s">
        <v>88</v>
      </c>
      <c r="M11" s="102" t="s">
        <v>24</v>
      </c>
      <c r="N11" s="103" t="s">
        <v>89</v>
      </c>
    </row>
    <row r="12" spans="1:14" ht="24.75" customHeight="1">
      <c r="B12" s="171" t="s">
        <v>277</v>
      </c>
      <c r="C12" s="172" t="s">
        <v>280</v>
      </c>
      <c r="D12" s="182" t="s">
        <v>324</v>
      </c>
      <c r="E12" s="134" t="s">
        <v>321</v>
      </c>
      <c r="F12" s="176">
        <v>2024</v>
      </c>
      <c r="G12" s="179">
        <v>21290</v>
      </c>
      <c r="H12" s="105">
        <v>21290</v>
      </c>
      <c r="I12" s="102"/>
      <c r="J12" s="106"/>
      <c r="K12" s="106"/>
      <c r="L12" s="103" t="s">
        <v>87</v>
      </c>
      <c r="M12" s="106" t="s">
        <v>24</v>
      </c>
      <c r="N12" s="103" t="s">
        <v>87</v>
      </c>
    </row>
    <row r="13" spans="1:14" ht="24.75" customHeight="1">
      <c r="B13" s="171" t="s">
        <v>278</v>
      </c>
      <c r="C13" s="172" t="s">
        <v>281</v>
      </c>
      <c r="D13" s="182" t="s">
        <v>325</v>
      </c>
      <c r="E13" s="134" t="s">
        <v>321</v>
      </c>
      <c r="F13" s="176">
        <v>2019</v>
      </c>
      <c r="G13" s="179">
        <v>1033078</v>
      </c>
      <c r="H13" s="105">
        <v>677240.16</v>
      </c>
      <c r="I13" s="102"/>
      <c r="J13" s="106"/>
      <c r="K13" s="106"/>
      <c r="L13" s="103" t="s">
        <v>88</v>
      </c>
      <c r="M13" s="106" t="s">
        <v>24</v>
      </c>
      <c r="N13" s="103" t="s">
        <v>89</v>
      </c>
    </row>
    <row r="14" spans="1:14" ht="24.75" customHeight="1">
      <c r="B14" s="171" t="s">
        <v>400</v>
      </c>
      <c r="C14" s="172" t="s">
        <v>282</v>
      </c>
      <c r="D14" s="182" t="s">
        <v>326</v>
      </c>
      <c r="E14" s="134" t="s">
        <v>321</v>
      </c>
      <c r="F14" s="176">
        <v>2022</v>
      </c>
      <c r="G14" s="179">
        <v>34692.660000000003</v>
      </c>
      <c r="H14" s="105">
        <v>0</v>
      </c>
      <c r="I14" s="102"/>
      <c r="J14" s="106"/>
      <c r="K14" s="106"/>
      <c r="L14" s="103" t="s">
        <v>88</v>
      </c>
      <c r="M14" s="106" t="s">
        <v>24</v>
      </c>
      <c r="N14" s="103" t="s">
        <v>89</v>
      </c>
    </row>
    <row r="15" spans="1:14" ht="29.25" customHeight="1">
      <c r="B15" s="171" t="s">
        <v>401</v>
      </c>
      <c r="C15" s="172" t="s">
        <v>283</v>
      </c>
      <c r="D15" s="182" t="s">
        <v>327</v>
      </c>
      <c r="E15" s="134" t="s">
        <v>321</v>
      </c>
      <c r="F15" s="176">
        <v>2021</v>
      </c>
      <c r="G15" s="179">
        <v>386858</v>
      </c>
      <c r="H15" s="105">
        <v>0</v>
      </c>
      <c r="I15" s="102"/>
      <c r="J15" s="106"/>
      <c r="K15" s="106"/>
      <c r="L15" s="103" t="s">
        <v>88</v>
      </c>
      <c r="M15" s="106" t="s">
        <v>24</v>
      </c>
      <c r="N15" s="103" t="s">
        <v>89</v>
      </c>
    </row>
    <row r="16" spans="1:14" ht="30" customHeight="1">
      <c r="B16" s="171" t="s">
        <v>402</v>
      </c>
      <c r="C16" s="172" t="s">
        <v>86</v>
      </c>
      <c r="D16" s="182" t="s">
        <v>328</v>
      </c>
      <c r="E16" s="134" t="s">
        <v>321</v>
      </c>
      <c r="F16" s="176">
        <v>2021</v>
      </c>
      <c r="G16" s="179">
        <v>89183</v>
      </c>
      <c r="H16" s="105">
        <v>0</v>
      </c>
      <c r="I16" s="102"/>
      <c r="J16" s="106"/>
      <c r="K16" s="106"/>
      <c r="L16" s="103" t="s">
        <v>88</v>
      </c>
      <c r="M16" s="106" t="s">
        <v>24</v>
      </c>
      <c r="N16" s="103" t="s">
        <v>89</v>
      </c>
    </row>
    <row r="17" spans="1:14" ht="33.75" customHeight="1">
      <c r="A17" s="13"/>
      <c r="B17" s="171" t="s">
        <v>403</v>
      </c>
      <c r="C17" s="172" t="s">
        <v>284</v>
      </c>
      <c r="D17" s="182" t="s">
        <v>329</v>
      </c>
      <c r="E17" s="134" t="s">
        <v>321</v>
      </c>
      <c r="F17" s="176">
        <v>2021</v>
      </c>
      <c r="G17" s="179">
        <v>53462</v>
      </c>
      <c r="H17" s="105">
        <v>0</v>
      </c>
      <c r="I17" s="102"/>
      <c r="J17" s="106"/>
      <c r="K17" s="106"/>
      <c r="L17" s="103" t="s">
        <v>88</v>
      </c>
      <c r="M17" s="106" t="s">
        <v>24</v>
      </c>
      <c r="N17" s="103" t="s">
        <v>89</v>
      </c>
    </row>
    <row r="18" spans="1:14" ht="28.5" customHeight="1">
      <c r="A18" s="13"/>
      <c r="B18" s="171" t="s">
        <v>404</v>
      </c>
      <c r="C18" s="172" t="s">
        <v>285</v>
      </c>
      <c r="D18" s="182" t="s">
        <v>330</v>
      </c>
      <c r="E18" s="134" t="s">
        <v>321</v>
      </c>
      <c r="F18" s="176">
        <v>2021</v>
      </c>
      <c r="G18" s="179">
        <v>59420</v>
      </c>
      <c r="H18" s="105">
        <v>0</v>
      </c>
      <c r="I18" s="102"/>
      <c r="J18" s="106"/>
      <c r="K18" s="106"/>
      <c r="L18" s="103" t="s">
        <v>88</v>
      </c>
      <c r="M18" s="106" t="s">
        <v>24</v>
      </c>
      <c r="N18" s="103" t="s">
        <v>89</v>
      </c>
    </row>
    <row r="19" spans="1:14" ht="30.75" customHeight="1">
      <c r="A19" s="13"/>
      <c r="B19" s="171" t="s">
        <v>405</v>
      </c>
      <c r="C19" s="172" t="s">
        <v>286</v>
      </c>
      <c r="D19" s="182" t="s">
        <v>331</v>
      </c>
      <c r="E19" s="134" t="s">
        <v>321</v>
      </c>
      <c r="F19" s="176"/>
      <c r="G19" s="179">
        <v>23780</v>
      </c>
      <c r="H19" s="105">
        <v>0</v>
      </c>
      <c r="I19" s="102"/>
      <c r="J19" s="106"/>
      <c r="K19" s="106"/>
      <c r="L19" s="107" t="s">
        <v>88</v>
      </c>
      <c r="M19" s="107" t="s">
        <v>24</v>
      </c>
      <c r="N19" s="107" t="s">
        <v>88</v>
      </c>
    </row>
    <row r="20" spans="1:14" ht="36" customHeight="1">
      <c r="A20" s="13"/>
      <c r="B20" s="171" t="s">
        <v>406</v>
      </c>
      <c r="C20" s="172" t="s">
        <v>287</v>
      </c>
      <c r="D20" s="182" t="s">
        <v>332</v>
      </c>
      <c r="E20" s="134" t="s">
        <v>321</v>
      </c>
      <c r="F20" s="176">
        <v>2022</v>
      </c>
      <c r="G20" s="179">
        <v>732751.35</v>
      </c>
      <c r="H20" s="105">
        <v>58009485</v>
      </c>
      <c r="I20" s="102"/>
      <c r="J20" s="106"/>
      <c r="K20" s="106"/>
      <c r="L20" s="107" t="s">
        <v>88</v>
      </c>
      <c r="M20" s="107" t="s">
        <v>24</v>
      </c>
      <c r="N20" s="107" t="s">
        <v>89</v>
      </c>
    </row>
    <row r="21" spans="1:14" ht="31.5" customHeight="1">
      <c r="A21" s="13"/>
      <c r="B21" s="171" t="s">
        <v>407</v>
      </c>
      <c r="C21" s="172" t="s">
        <v>288</v>
      </c>
      <c r="D21" s="182"/>
      <c r="E21" s="134" t="s">
        <v>321</v>
      </c>
      <c r="F21" s="176">
        <v>2022</v>
      </c>
      <c r="G21" s="179">
        <v>211221.97</v>
      </c>
      <c r="H21" s="105">
        <v>183058.93</v>
      </c>
      <c r="I21" s="102"/>
      <c r="J21" s="106"/>
      <c r="K21" s="106"/>
      <c r="L21" s="107" t="s">
        <v>88</v>
      </c>
      <c r="M21" s="107" t="s">
        <v>24</v>
      </c>
      <c r="N21" s="107" t="s">
        <v>88</v>
      </c>
    </row>
    <row r="22" spans="1:14" ht="27" customHeight="1">
      <c r="A22" s="13"/>
      <c r="B22" s="171" t="s">
        <v>408</v>
      </c>
      <c r="C22" s="173" t="s">
        <v>289</v>
      </c>
      <c r="D22" s="182" t="s">
        <v>333</v>
      </c>
      <c r="E22" s="134" t="s">
        <v>321</v>
      </c>
      <c r="F22" s="176">
        <v>2008</v>
      </c>
      <c r="G22" s="179">
        <v>29991.77</v>
      </c>
      <c r="H22" s="105">
        <v>0</v>
      </c>
      <c r="I22" s="102"/>
      <c r="J22" s="106"/>
      <c r="K22" s="106"/>
      <c r="L22" s="107" t="s">
        <v>88</v>
      </c>
      <c r="M22" s="107" t="s">
        <v>24</v>
      </c>
      <c r="N22" s="107" t="s">
        <v>88</v>
      </c>
    </row>
    <row r="23" spans="1:14" ht="29.25" customHeight="1">
      <c r="A23" s="13"/>
      <c r="B23" s="171" t="s">
        <v>409</v>
      </c>
      <c r="C23" s="173" t="s">
        <v>290</v>
      </c>
      <c r="D23" s="182" t="s">
        <v>334</v>
      </c>
      <c r="E23" s="134" t="s">
        <v>321</v>
      </c>
      <c r="F23" s="176">
        <v>2017</v>
      </c>
      <c r="G23" s="179">
        <v>38000</v>
      </c>
      <c r="H23" s="105">
        <v>0</v>
      </c>
      <c r="I23" s="102"/>
      <c r="J23" s="106"/>
      <c r="K23" s="106"/>
      <c r="L23" s="107" t="s">
        <v>88</v>
      </c>
      <c r="M23" s="107" t="s">
        <v>24</v>
      </c>
      <c r="N23" s="107" t="s">
        <v>88</v>
      </c>
    </row>
    <row r="24" spans="1:14" ht="37.5" customHeight="1">
      <c r="A24" s="13"/>
      <c r="B24" s="171" t="s">
        <v>410</v>
      </c>
      <c r="C24" s="174" t="s">
        <v>291</v>
      </c>
      <c r="D24" s="183" t="s">
        <v>335</v>
      </c>
      <c r="E24" s="178" t="s">
        <v>321</v>
      </c>
      <c r="F24" s="177">
        <v>2017</v>
      </c>
      <c r="G24" s="180">
        <v>35000</v>
      </c>
      <c r="H24" s="105">
        <v>0</v>
      </c>
      <c r="I24" s="102"/>
      <c r="J24" s="106"/>
      <c r="K24" s="106"/>
      <c r="L24" s="107" t="s">
        <v>88</v>
      </c>
      <c r="M24" s="107" t="s">
        <v>24</v>
      </c>
      <c r="N24" s="107" t="s">
        <v>88</v>
      </c>
    </row>
    <row r="25" spans="1:14" ht="22.5" customHeight="1">
      <c r="A25" s="13"/>
      <c r="B25" s="171" t="s">
        <v>411</v>
      </c>
      <c r="C25" s="173" t="s">
        <v>292</v>
      </c>
      <c r="D25" s="182" t="s">
        <v>336</v>
      </c>
      <c r="E25" s="134" t="s">
        <v>321</v>
      </c>
      <c r="F25" s="176">
        <v>2008</v>
      </c>
      <c r="G25" s="179">
        <v>24000</v>
      </c>
      <c r="H25" s="105">
        <v>0</v>
      </c>
      <c r="I25" s="102"/>
      <c r="J25" s="106"/>
      <c r="K25" s="106"/>
      <c r="L25" s="107" t="s">
        <v>88</v>
      </c>
      <c r="M25" s="106" t="s">
        <v>24</v>
      </c>
      <c r="N25" s="107" t="s">
        <v>88</v>
      </c>
    </row>
    <row r="26" spans="1:14" ht="21.75" customHeight="1">
      <c r="A26" s="13"/>
      <c r="B26" s="171" t="s">
        <v>412</v>
      </c>
      <c r="C26" s="173" t="s">
        <v>293</v>
      </c>
      <c r="D26" s="182" t="s">
        <v>337</v>
      </c>
      <c r="E26" s="134" t="s">
        <v>321</v>
      </c>
      <c r="F26" s="176">
        <v>2008</v>
      </c>
      <c r="G26" s="179">
        <v>24000</v>
      </c>
      <c r="H26" s="105">
        <v>0</v>
      </c>
      <c r="I26" s="102"/>
      <c r="J26" s="106"/>
      <c r="K26" s="106"/>
      <c r="L26" s="107" t="s">
        <v>88</v>
      </c>
      <c r="M26" s="106" t="s">
        <v>24</v>
      </c>
      <c r="N26" s="107" t="s">
        <v>89</v>
      </c>
    </row>
    <row r="27" spans="1:14" ht="25.5" customHeight="1">
      <c r="A27" s="13"/>
      <c r="B27" s="171" t="s">
        <v>413</v>
      </c>
      <c r="C27" s="173" t="s">
        <v>294</v>
      </c>
      <c r="D27" s="182" t="s">
        <v>338</v>
      </c>
      <c r="E27" s="134" t="s">
        <v>321</v>
      </c>
      <c r="F27" s="176">
        <v>2010</v>
      </c>
      <c r="G27" s="179">
        <v>18500</v>
      </c>
      <c r="H27" s="105">
        <v>0</v>
      </c>
      <c r="I27" s="102"/>
      <c r="J27" s="106"/>
      <c r="K27" s="106"/>
      <c r="L27" s="107" t="s">
        <v>89</v>
      </c>
      <c r="M27" s="107" t="s">
        <v>24</v>
      </c>
      <c r="N27" s="107" t="s">
        <v>88</v>
      </c>
    </row>
    <row r="28" spans="1:14" ht="21" customHeight="1">
      <c r="A28" s="13"/>
      <c r="B28" s="171" t="s">
        <v>414</v>
      </c>
      <c r="C28" s="173" t="s">
        <v>294</v>
      </c>
      <c r="D28" s="182" t="s">
        <v>339</v>
      </c>
      <c r="E28" s="134" t="s">
        <v>321</v>
      </c>
      <c r="F28" s="176">
        <v>2010</v>
      </c>
      <c r="G28" s="179">
        <v>18500</v>
      </c>
      <c r="H28" s="105">
        <v>0</v>
      </c>
      <c r="I28" s="102"/>
      <c r="J28" s="106"/>
      <c r="K28" s="106"/>
      <c r="L28" s="107" t="s">
        <v>88</v>
      </c>
      <c r="M28" s="106" t="s">
        <v>24</v>
      </c>
      <c r="N28" s="107" t="s">
        <v>89</v>
      </c>
    </row>
    <row r="29" spans="1:14" ht="23.25" customHeight="1">
      <c r="A29" s="13"/>
      <c r="B29" s="171" t="s">
        <v>415</v>
      </c>
      <c r="C29" s="173" t="s">
        <v>294</v>
      </c>
      <c r="D29" s="182" t="s">
        <v>340</v>
      </c>
      <c r="E29" s="134" t="s">
        <v>321</v>
      </c>
      <c r="F29" s="176">
        <v>2010</v>
      </c>
      <c r="G29" s="179">
        <v>18500</v>
      </c>
      <c r="H29" s="105">
        <v>0</v>
      </c>
      <c r="I29" s="102"/>
      <c r="J29" s="106"/>
      <c r="K29" s="106"/>
      <c r="L29" s="107" t="s">
        <v>88</v>
      </c>
      <c r="M29" s="106" t="s">
        <v>24</v>
      </c>
      <c r="N29" s="107" t="s">
        <v>89</v>
      </c>
    </row>
    <row r="30" spans="1:14" ht="24" customHeight="1">
      <c r="A30" s="13"/>
      <c r="B30" s="171" t="s">
        <v>416</v>
      </c>
      <c r="C30" s="173" t="s">
        <v>295</v>
      </c>
      <c r="D30" s="182" t="s">
        <v>341</v>
      </c>
      <c r="E30" s="134" t="s">
        <v>321</v>
      </c>
      <c r="F30" s="176"/>
      <c r="G30" s="179">
        <v>2300</v>
      </c>
      <c r="H30" s="105">
        <v>2300</v>
      </c>
      <c r="I30" s="102"/>
      <c r="J30" s="106"/>
      <c r="K30" s="106"/>
      <c r="L30" s="107" t="s">
        <v>87</v>
      </c>
      <c r="M30" s="106" t="s">
        <v>24</v>
      </c>
      <c r="N30" s="107" t="s">
        <v>89</v>
      </c>
    </row>
    <row r="31" spans="1:14" ht="19.5" customHeight="1">
      <c r="A31" s="13"/>
      <c r="B31" s="171" t="s">
        <v>417</v>
      </c>
      <c r="C31" s="173" t="s">
        <v>295</v>
      </c>
      <c r="D31" s="182" t="s">
        <v>342</v>
      </c>
      <c r="E31" s="134" t="s">
        <v>321</v>
      </c>
      <c r="F31" s="176"/>
      <c r="G31" s="179">
        <v>2300</v>
      </c>
      <c r="H31" s="105">
        <v>2300</v>
      </c>
      <c r="I31" s="102"/>
      <c r="J31" s="106"/>
      <c r="K31" s="106"/>
      <c r="L31" s="107" t="s">
        <v>87</v>
      </c>
      <c r="M31" s="106" t="s">
        <v>24</v>
      </c>
      <c r="N31" s="107" t="s">
        <v>89</v>
      </c>
    </row>
    <row r="32" spans="1:14" ht="26.25" customHeight="1">
      <c r="A32" s="13"/>
      <c r="B32" s="171" t="s">
        <v>422</v>
      </c>
      <c r="C32" s="173" t="s">
        <v>296</v>
      </c>
      <c r="D32" s="182" t="s">
        <v>343</v>
      </c>
      <c r="E32" s="134" t="s">
        <v>321</v>
      </c>
      <c r="F32" s="176">
        <v>2024</v>
      </c>
      <c r="G32" s="179">
        <v>7250</v>
      </c>
      <c r="H32" s="105">
        <v>7250</v>
      </c>
      <c r="I32" s="102"/>
      <c r="J32" s="106"/>
      <c r="K32" s="106"/>
      <c r="L32" s="107" t="s">
        <v>87</v>
      </c>
      <c r="M32" s="106" t="s">
        <v>24</v>
      </c>
      <c r="N32" s="107" t="s">
        <v>89</v>
      </c>
    </row>
    <row r="33" spans="1:14" ht="27" customHeight="1">
      <c r="A33" s="13"/>
      <c r="B33" s="171" t="s">
        <v>423</v>
      </c>
      <c r="C33" s="173" t="s">
        <v>296</v>
      </c>
      <c r="D33" s="182" t="s">
        <v>344</v>
      </c>
      <c r="E33" s="134" t="s">
        <v>321</v>
      </c>
      <c r="F33" s="176">
        <v>2024</v>
      </c>
      <c r="G33" s="179">
        <v>7250</v>
      </c>
      <c r="H33" s="105">
        <v>7250</v>
      </c>
      <c r="I33" s="102"/>
      <c r="J33" s="106"/>
      <c r="K33" s="106"/>
      <c r="L33" s="113" t="s">
        <v>399</v>
      </c>
      <c r="M33" s="113" t="s">
        <v>24</v>
      </c>
      <c r="N33" s="113" t="s">
        <v>87</v>
      </c>
    </row>
    <row r="34" spans="1:14" ht="21.75" customHeight="1">
      <c r="A34" s="13"/>
      <c r="B34" s="171" t="s">
        <v>424</v>
      </c>
      <c r="C34" s="173" t="s">
        <v>297</v>
      </c>
      <c r="D34" s="182" t="s">
        <v>345</v>
      </c>
      <c r="E34" s="134" t="s">
        <v>321</v>
      </c>
      <c r="F34" s="176">
        <v>2008</v>
      </c>
      <c r="G34" s="179">
        <v>24000</v>
      </c>
      <c r="H34" s="105">
        <v>0</v>
      </c>
      <c r="I34" s="102"/>
      <c r="J34" s="106"/>
      <c r="K34" s="106"/>
      <c r="L34" s="107" t="s">
        <v>89</v>
      </c>
      <c r="M34" s="106" t="s">
        <v>24</v>
      </c>
      <c r="N34" s="107" t="s">
        <v>88</v>
      </c>
    </row>
    <row r="35" spans="1:14" ht="21" customHeight="1">
      <c r="A35" s="13"/>
      <c r="B35" s="171" t="s">
        <v>425</v>
      </c>
      <c r="C35" s="173" t="s">
        <v>298</v>
      </c>
      <c r="D35" s="182" t="s">
        <v>346</v>
      </c>
      <c r="E35" s="134" t="s">
        <v>321</v>
      </c>
      <c r="F35" s="176">
        <v>2013</v>
      </c>
      <c r="G35" s="179">
        <v>22000</v>
      </c>
      <c r="H35" s="105">
        <v>0</v>
      </c>
      <c r="I35" s="102"/>
      <c r="J35" s="106"/>
      <c r="K35" s="106"/>
      <c r="L35" s="107" t="s">
        <v>89</v>
      </c>
      <c r="M35" s="106" t="s">
        <v>24</v>
      </c>
      <c r="N35" s="107" t="s">
        <v>88</v>
      </c>
    </row>
    <row r="36" spans="1:14" ht="24" customHeight="1">
      <c r="A36" s="13"/>
      <c r="B36" s="171" t="s">
        <v>426</v>
      </c>
      <c r="C36" s="173" t="s">
        <v>299</v>
      </c>
      <c r="D36" s="182" t="s">
        <v>347</v>
      </c>
      <c r="E36" s="134" t="s">
        <v>321</v>
      </c>
      <c r="F36" s="176">
        <v>2013</v>
      </c>
      <c r="G36" s="179">
        <v>22000</v>
      </c>
      <c r="H36" s="105">
        <v>0</v>
      </c>
      <c r="I36" s="102"/>
      <c r="J36" s="106"/>
      <c r="K36" s="106"/>
      <c r="L36" s="107" t="s">
        <v>89</v>
      </c>
      <c r="M36" s="106" t="s">
        <v>24</v>
      </c>
      <c r="N36" s="107" t="s">
        <v>88</v>
      </c>
    </row>
    <row r="37" spans="1:14" ht="22.5" customHeight="1">
      <c r="A37" s="13"/>
      <c r="B37" s="171" t="s">
        <v>427</v>
      </c>
      <c r="C37" s="173" t="s">
        <v>300</v>
      </c>
      <c r="D37" s="182" t="s">
        <v>348</v>
      </c>
      <c r="E37" s="134" t="s">
        <v>321</v>
      </c>
      <c r="F37" s="176">
        <v>2013</v>
      </c>
      <c r="G37" s="179">
        <v>22000</v>
      </c>
      <c r="H37" s="105">
        <v>0</v>
      </c>
      <c r="I37" s="102"/>
      <c r="J37" s="106"/>
      <c r="K37" s="106"/>
      <c r="L37" s="107" t="s">
        <v>89</v>
      </c>
      <c r="M37" s="106" t="s">
        <v>24</v>
      </c>
      <c r="N37" s="107" t="s">
        <v>88</v>
      </c>
    </row>
    <row r="38" spans="1:14" ht="23.25" customHeight="1">
      <c r="A38" s="13"/>
      <c r="B38" s="171" t="s">
        <v>428</v>
      </c>
      <c r="C38" s="173" t="s">
        <v>301</v>
      </c>
      <c r="D38" s="182" t="s">
        <v>349</v>
      </c>
      <c r="E38" s="134" t="s">
        <v>321</v>
      </c>
      <c r="F38" s="176">
        <v>2013</v>
      </c>
      <c r="G38" s="179">
        <v>22000</v>
      </c>
      <c r="H38" s="105">
        <v>0</v>
      </c>
      <c r="I38" s="102"/>
      <c r="J38" s="106"/>
      <c r="K38" s="106"/>
      <c r="L38" s="107" t="s">
        <v>89</v>
      </c>
      <c r="M38" s="106" t="s">
        <v>24</v>
      </c>
      <c r="N38" s="107" t="s">
        <v>88</v>
      </c>
    </row>
    <row r="39" spans="1:14" ht="21" customHeight="1">
      <c r="A39" s="13"/>
      <c r="B39" s="171" t="s">
        <v>429</v>
      </c>
      <c r="C39" s="173" t="s">
        <v>302</v>
      </c>
      <c r="D39" s="182" t="s">
        <v>350</v>
      </c>
      <c r="E39" s="134" t="s">
        <v>321</v>
      </c>
      <c r="F39" s="176">
        <v>2011</v>
      </c>
      <c r="G39" s="179">
        <v>23000</v>
      </c>
      <c r="H39" s="105">
        <v>0</v>
      </c>
      <c r="I39" s="102"/>
      <c r="J39" s="106"/>
      <c r="K39" s="106"/>
      <c r="L39" s="107" t="s">
        <v>88</v>
      </c>
      <c r="M39" s="107" t="s">
        <v>24</v>
      </c>
      <c r="N39" s="107" t="s">
        <v>88</v>
      </c>
    </row>
    <row r="40" spans="1:14" ht="20.25" customHeight="1">
      <c r="A40" s="13"/>
      <c r="B40" s="171" t="s">
        <v>430</v>
      </c>
      <c r="C40" s="173" t="s">
        <v>303</v>
      </c>
      <c r="D40" s="182" t="s">
        <v>351</v>
      </c>
      <c r="E40" s="134" t="s">
        <v>321</v>
      </c>
      <c r="F40" s="176">
        <v>2011</v>
      </c>
      <c r="G40" s="179">
        <v>23000</v>
      </c>
      <c r="H40" s="105">
        <v>0</v>
      </c>
      <c r="I40" s="102"/>
      <c r="J40" s="106"/>
      <c r="K40" s="106"/>
      <c r="L40" s="107" t="s">
        <v>88</v>
      </c>
      <c r="M40" s="107" t="s">
        <v>24</v>
      </c>
      <c r="N40" s="107" t="s">
        <v>88</v>
      </c>
    </row>
    <row r="41" spans="1:14" ht="21" customHeight="1">
      <c r="A41" s="13"/>
      <c r="B41" s="171" t="s">
        <v>431</v>
      </c>
      <c r="C41" s="173" t="s">
        <v>304</v>
      </c>
      <c r="D41" s="182" t="s">
        <v>352</v>
      </c>
      <c r="E41" s="134" t="s">
        <v>321</v>
      </c>
      <c r="F41" s="176">
        <v>2011</v>
      </c>
      <c r="G41" s="179">
        <v>23000</v>
      </c>
      <c r="H41" s="105">
        <v>0</v>
      </c>
      <c r="I41" s="102"/>
      <c r="J41" s="106"/>
      <c r="K41" s="106"/>
      <c r="L41" s="107" t="s">
        <v>88</v>
      </c>
      <c r="M41" s="107" t="s">
        <v>24</v>
      </c>
      <c r="N41" s="107" t="s">
        <v>88</v>
      </c>
    </row>
    <row r="42" spans="1:14" ht="25.5" customHeight="1">
      <c r="A42" s="13"/>
      <c r="B42" s="171" t="s">
        <v>432</v>
      </c>
      <c r="C42" s="173" t="s">
        <v>305</v>
      </c>
      <c r="D42" s="182" t="s">
        <v>353</v>
      </c>
      <c r="E42" s="134" t="s">
        <v>321</v>
      </c>
      <c r="F42" s="176">
        <v>2011</v>
      </c>
      <c r="G42" s="179">
        <v>23000</v>
      </c>
      <c r="H42" s="105">
        <v>0</v>
      </c>
      <c r="I42" s="102"/>
      <c r="J42" s="106"/>
      <c r="K42" s="106"/>
      <c r="L42" s="107" t="s">
        <v>88</v>
      </c>
      <c r="M42" s="106" t="s">
        <v>24</v>
      </c>
      <c r="N42" s="107" t="s">
        <v>89</v>
      </c>
    </row>
    <row r="43" spans="1:14" ht="42.75" customHeight="1">
      <c r="A43" s="13"/>
      <c r="B43" s="171" t="s">
        <v>433</v>
      </c>
      <c r="C43" s="173" t="s">
        <v>306</v>
      </c>
      <c r="D43" s="182" t="s">
        <v>354</v>
      </c>
      <c r="E43" s="134" t="s">
        <v>321</v>
      </c>
      <c r="F43" s="176">
        <v>2020</v>
      </c>
      <c r="G43" s="179">
        <v>26990</v>
      </c>
      <c r="H43" s="105">
        <v>0</v>
      </c>
      <c r="I43" s="102"/>
      <c r="J43" s="106"/>
      <c r="K43" s="106"/>
      <c r="L43" s="107" t="s">
        <v>88</v>
      </c>
      <c r="M43" s="106" t="s">
        <v>24</v>
      </c>
      <c r="N43" s="107" t="s">
        <v>89</v>
      </c>
    </row>
    <row r="44" spans="1:14" ht="36" customHeight="1">
      <c r="A44" s="13"/>
      <c r="B44" s="171" t="s">
        <v>434</v>
      </c>
      <c r="C44" s="173" t="s">
        <v>307</v>
      </c>
      <c r="D44" s="182" t="s">
        <v>355</v>
      </c>
      <c r="E44" s="134" t="s">
        <v>321</v>
      </c>
      <c r="F44" s="176">
        <v>2011</v>
      </c>
      <c r="G44" s="179">
        <v>19800</v>
      </c>
      <c r="H44" s="105">
        <v>0</v>
      </c>
      <c r="I44" s="102"/>
      <c r="J44" s="106"/>
      <c r="K44" s="106"/>
      <c r="L44" s="107" t="s">
        <v>88</v>
      </c>
      <c r="M44" s="106" t="s">
        <v>24</v>
      </c>
      <c r="N44" s="107" t="s">
        <v>89</v>
      </c>
    </row>
    <row r="45" spans="1:14" ht="35.25" customHeight="1">
      <c r="A45" s="13"/>
      <c r="B45" s="171" t="s">
        <v>435</v>
      </c>
      <c r="C45" s="173" t="s">
        <v>308</v>
      </c>
      <c r="D45" s="182" t="s">
        <v>356</v>
      </c>
      <c r="E45" s="134" t="s">
        <v>321</v>
      </c>
      <c r="F45" s="176">
        <v>2015</v>
      </c>
      <c r="G45" s="179">
        <v>35000</v>
      </c>
      <c r="H45" s="105">
        <v>0</v>
      </c>
      <c r="I45" s="102"/>
      <c r="J45" s="106"/>
      <c r="K45" s="106"/>
      <c r="L45" s="107" t="s">
        <v>88</v>
      </c>
      <c r="M45" s="106" t="s">
        <v>24</v>
      </c>
      <c r="N45" s="107" t="s">
        <v>89</v>
      </c>
    </row>
    <row r="46" spans="1:14" ht="42" customHeight="1">
      <c r="A46" s="13"/>
      <c r="B46" s="171" t="s">
        <v>436</v>
      </c>
      <c r="C46" s="173" t="s">
        <v>309</v>
      </c>
      <c r="D46" s="182" t="s">
        <v>357</v>
      </c>
      <c r="E46" s="134" t="s">
        <v>321</v>
      </c>
      <c r="F46" s="176">
        <v>2022</v>
      </c>
      <c r="G46" s="179">
        <v>25000</v>
      </c>
      <c r="H46" s="105">
        <v>0</v>
      </c>
      <c r="I46" s="102"/>
      <c r="J46" s="106"/>
      <c r="K46" s="106"/>
      <c r="L46" s="107" t="s">
        <v>88</v>
      </c>
      <c r="M46" s="106" t="s">
        <v>24</v>
      </c>
      <c r="N46" s="107" t="s">
        <v>89</v>
      </c>
    </row>
    <row r="47" spans="1:14" ht="36.75" customHeight="1">
      <c r="A47" s="13"/>
      <c r="B47" s="171" t="s">
        <v>437</v>
      </c>
      <c r="C47" s="173" t="s">
        <v>373</v>
      </c>
      <c r="D47" s="182" t="s">
        <v>358</v>
      </c>
      <c r="E47" s="134" t="s">
        <v>321</v>
      </c>
      <c r="F47" s="176">
        <v>2022</v>
      </c>
      <c r="G47" s="179">
        <v>25000</v>
      </c>
      <c r="H47" s="105">
        <v>0</v>
      </c>
      <c r="I47" s="102"/>
      <c r="J47" s="106"/>
      <c r="K47" s="106"/>
      <c r="L47" s="107" t="s">
        <v>88</v>
      </c>
      <c r="M47" s="106" t="s">
        <v>24</v>
      </c>
      <c r="N47" s="107" t="s">
        <v>89</v>
      </c>
    </row>
    <row r="48" spans="1:14" ht="30" customHeight="1">
      <c r="A48" s="13"/>
      <c r="B48" s="171" t="s">
        <v>438</v>
      </c>
      <c r="C48" s="173" t="s">
        <v>310</v>
      </c>
      <c r="D48" s="182" t="s">
        <v>359</v>
      </c>
      <c r="E48" s="134" t="s">
        <v>321</v>
      </c>
      <c r="F48" s="176">
        <v>2021</v>
      </c>
      <c r="G48" s="179">
        <v>970748.22</v>
      </c>
      <c r="H48" s="105">
        <v>0</v>
      </c>
      <c r="I48" s="102"/>
      <c r="J48" s="106"/>
      <c r="K48" s="106"/>
      <c r="L48" s="107" t="s">
        <v>88</v>
      </c>
      <c r="M48" s="106" t="s">
        <v>24</v>
      </c>
      <c r="N48" s="107" t="s">
        <v>89</v>
      </c>
    </row>
    <row r="49" spans="1:14" ht="46.5" customHeight="1">
      <c r="A49" s="13"/>
      <c r="B49" s="171" t="s">
        <v>439</v>
      </c>
      <c r="C49" s="173" t="s">
        <v>311</v>
      </c>
      <c r="D49" s="182" t="s">
        <v>360</v>
      </c>
      <c r="E49" s="134" t="s">
        <v>321</v>
      </c>
      <c r="F49" s="176">
        <v>2021</v>
      </c>
      <c r="G49" s="179">
        <v>13110</v>
      </c>
      <c r="H49" s="105">
        <v>0</v>
      </c>
      <c r="I49" s="102"/>
      <c r="J49" s="106"/>
      <c r="K49" s="106"/>
      <c r="L49" s="107" t="s">
        <v>88</v>
      </c>
      <c r="M49" s="106" t="s">
        <v>24</v>
      </c>
      <c r="N49" s="107" t="s">
        <v>89</v>
      </c>
    </row>
    <row r="50" spans="1:14" ht="44.25" customHeight="1">
      <c r="A50" s="13"/>
      <c r="B50" s="171" t="s">
        <v>440</v>
      </c>
      <c r="C50" s="173" t="s">
        <v>311</v>
      </c>
      <c r="D50" s="182" t="s">
        <v>361</v>
      </c>
      <c r="E50" s="134" t="s">
        <v>321</v>
      </c>
      <c r="F50" s="176">
        <v>2021</v>
      </c>
      <c r="G50" s="179">
        <v>13110</v>
      </c>
      <c r="H50" s="105">
        <v>0</v>
      </c>
      <c r="I50" s="102"/>
      <c r="J50" s="106"/>
      <c r="K50" s="106"/>
      <c r="L50" s="107" t="s">
        <v>88</v>
      </c>
      <c r="M50" s="106" t="s">
        <v>24</v>
      </c>
      <c r="N50" s="107" t="s">
        <v>89</v>
      </c>
    </row>
    <row r="51" spans="1:14" s="4" customFormat="1" ht="46.5" customHeight="1">
      <c r="A51" s="13"/>
      <c r="B51" s="171" t="s">
        <v>441</v>
      </c>
      <c r="C51" s="173" t="s">
        <v>311</v>
      </c>
      <c r="D51" s="182" t="s">
        <v>362</v>
      </c>
      <c r="E51" s="134" t="s">
        <v>321</v>
      </c>
      <c r="F51" s="176">
        <v>2021</v>
      </c>
      <c r="G51" s="179">
        <v>13110</v>
      </c>
      <c r="H51" s="105">
        <v>0</v>
      </c>
      <c r="I51" s="102"/>
      <c r="J51" s="106"/>
      <c r="K51" s="106"/>
      <c r="L51" s="107" t="s">
        <v>88</v>
      </c>
      <c r="M51" s="106" t="s">
        <v>24</v>
      </c>
      <c r="N51" s="107" t="s">
        <v>89</v>
      </c>
    </row>
    <row r="52" spans="1:14" ht="44.25" customHeight="1">
      <c r="A52" s="13"/>
      <c r="B52" s="171" t="s">
        <v>442</v>
      </c>
      <c r="C52" s="173" t="s">
        <v>311</v>
      </c>
      <c r="D52" s="182" t="s">
        <v>363</v>
      </c>
      <c r="E52" s="134" t="s">
        <v>321</v>
      </c>
      <c r="F52" s="176">
        <v>2021</v>
      </c>
      <c r="G52" s="179">
        <v>13110</v>
      </c>
      <c r="H52" s="105">
        <v>0</v>
      </c>
      <c r="I52" s="102"/>
      <c r="J52" s="106"/>
      <c r="K52" s="106"/>
      <c r="L52" s="107" t="s">
        <v>88</v>
      </c>
      <c r="M52" s="106" t="s">
        <v>24</v>
      </c>
      <c r="N52" s="107" t="s">
        <v>89</v>
      </c>
    </row>
    <row r="53" spans="1:14" ht="45.75" customHeight="1">
      <c r="A53" s="13"/>
      <c r="B53" s="171" t="s">
        <v>443</v>
      </c>
      <c r="C53" s="173" t="s">
        <v>311</v>
      </c>
      <c r="D53" s="182" t="s">
        <v>364</v>
      </c>
      <c r="E53" s="134" t="s">
        <v>321</v>
      </c>
      <c r="F53" s="176">
        <v>2021</v>
      </c>
      <c r="G53" s="179">
        <v>13110</v>
      </c>
      <c r="H53" s="105">
        <v>0</v>
      </c>
      <c r="I53" s="102"/>
      <c r="J53" s="106"/>
      <c r="K53" s="106"/>
      <c r="L53" s="107" t="s">
        <v>398</v>
      </c>
      <c r="M53" s="107" t="s">
        <v>24</v>
      </c>
      <c r="N53" s="107" t="s">
        <v>88</v>
      </c>
    </row>
    <row r="54" spans="1:14" s="5" customFormat="1" ht="21.75" customHeight="1">
      <c r="A54" s="13"/>
      <c r="B54" s="171" t="s">
        <v>444</v>
      </c>
      <c r="C54" s="173" t="s">
        <v>312</v>
      </c>
      <c r="D54" s="182" t="s">
        <v>365</v>
      </c>
      <c r="E54" s="134" t="s">
        <v>321</v>
      </c>
      <c r="F54" s="176">
        <v>2020</v>
      </c>
      <c r="G54" s="179">
        <v>1276127.0900000001</v>
      </c>
      <c r="H54" s="105">
        <v>0</v>
      </c>
      <c r="I54" s="102"/>
      <c r="J54" s="106"/>
      <c r="K54" s="106"/>
      <c r="L54" s="107" t="s">
        <v>88</v>
      </c>
      <c r="M54" s="107" t="s">
        <v>24</v>
      </c>
      <c r="N54" s="107" t="s">
        <v>89</v>
      </c>
    </row>
    <row r="55" spans="1:14" ht="21.75" customHeight="1">
      <c r="A55" s="13"/>
      <c r="B55" s="171" t="s">
        <v>445</v>
      </c>
      <c r="C55" s="173" t="s">
        <v>313</v>
      </c>
      <c r="D55" s="182" t="s">
        <v>366</v>
      </c>
      <c r="E55" s="134" t="s">
        <v>321</v>
      </c>
      <c r="F55" s="176">
        <v>2022</v>
      </c>
      <c r="G55" s="179">
        <v>144303.99</v>
      </c>
      <c r="H55" s="105">
        <v>84177.24</v>
      </c>
      <c r="I55" s="102"/>
      <c r="J55" s="106"/>
      <c r="K55" s="106"/>
      <c r="L55" s="107" t="s">
        <v>89</v>
      </c>
      <c r="M55" s="106" t="s">
        <v>24</v>
      </c>
      <c r="N55" s="107" t="s">
        <v>88</v>
      </c>
    </row>
    <row r="56" spans="1:14" ht="33" customHeight="1">
      <c r="A56" s="13"/>
      <c r="B56" s="171" t="s">
        <v>446</v>
      </c>
      <c r="C56" s="173" t="s">
        <v>314</v>
      </c>
      <c r="D56" s="182" t="s">
        <v>367</v>
      </c>
      <c r="E56" s="134" t="s">
        <v>321</v>
      </c>
      <c r="F56" s="176">
        <v>2021</v>
      </c>
      <c r="G56" s="179">
        <v>49243</v>
      </c>
      <c r="H56" s="105">
        <v>0</v>
      </c>
      <c r="I56" s="102"/>
      <c r="J56" s="106"/>
      <c r="K56" s="106"/>
      <c r="L56" s="107" t="s">
        <v>89</v>
      </c>
      <c r="M56" s="106" t="s">
        <v>24</v>
      </c>
      <c r="N56" s="107" t="s">
        <v>88</v>
      </c>
    </row>
    <row r="57" spans="1:14" ht="39" customHeight="1">
      <c r="A57" s="13"/>
      <c r="B57" s="171" t="s">
        <v>447</v>
      </c>
      <c r="C57" s="173" t="s">
        <v>315</v>
      </c>
      <c r="D57" s="182" t="s">
        <v>368</v>
      </c>
      <c r="E57" s="134" t="s">
        <v>321</v>
      </c>
      <c r="F57" s="176">
        <v>2021</v>
      </c>
      <c r="G57" s="179">
        <v>91158</v>
      </c>
      <c r="H57" s="105">
        <v>0</v>
      </c>
      <c r="I57" s="102"/>
      <c r="J57" s="106"/>
      <c r="K57" s="106"/>
      <c r="L57" s="107" t="s">
        <v>89</v>
      </c>
      <c r="M57" s="106" t="s">
        <v>24</v>
      </c>
      <c r="N57" s="107" t="s">
        <v>88</v>
      </c>
    </row>
    <row r="58" spans="1:14" ht="20.25" customHeight="1">
      <c r="A58" s="13"/>
      <c r="B58" s="171" t="s">
        <v>448</v>
      </c>
      <c r="C58" s="173" t="s">
        <v>316</v>
      </c>
      <c r="D58" s="182" t="s">
        <v>369</v>
      </c>
      <c r="E58" s="134" t="s">
        <v>321</v>
      </c>
      <c r="F58" s="176">
        <v>2021</v>
      </c>
      <c r="G58" s="179">
        <v>46849</v>
      </c>
      <c r="H58" s="105">
        <v>0</v>
      </c>
      <c r="I58" s="102"/>
      <c r="J58" s="106"/>
      <c r="K58" s="106"/>
      <c r="L58" s="107" t="s">
        <v>89</v>
      </c>
      <c r="M58" s="106" t="s">
        <v>24</v>
      </c>
      <c r="N58" s="107" t="s">
        <v>88</v>
      </c>
    </row>
    <row r="59" spans="1:14" ht="22.5" customHeight="1">
      <c r="A59" s="13"/>
      <c r="B59" s="171" t="s">
        <v>421</v>
      </c>
      <c r="C59" s="173" t="s">
        <v>317</v>
      </c>
      <c r="D59" s="182" t="s">
        <v>370</v>
      </c>
      <c r="E59" s="134" t="s">
        <v>321</v>
      </c>
      <c r="F59" s="176">
        <v>2021</v>
      </c>
      <c r="G59" s="179">
        <v>59424</v>
      </c>
      <c r="H59" s="105">
        <v>0</v>
      </c>
      <c r="I59" s="102"/>
      <c r="J59" s="106"/>
      <c r="K59" s="106"/>
      <c r="L59" s="107" t="s">
        <v>88</v>
      </c>
      <c r="M59" s="107" t="s">
        <v>24</v>
      </c>
      <c r="N59" s="107" t="s">
        <v>88</v>
      </c>
    </row>
    <row r="60" spans="1:14" ht="32.25" customHeight="1">
      <c r="A60" s="13"/>
      <c r="B60" s="171" t="s">
        <v>420</v>
      </c>
      <c r="C60" s="173" t="s">
        <v>318</v>
      </c>
      <c r="D60" s="182" t="s">
        <v>371</v>
      </c>
      <c r="E60" s="134" t="s">
        <v>321</v>
      </c>
      <c r="F60" s="176">
        <v>2021</v>
      </c>
      <c r="G60" s="179">
        <v>32690.42</v>
      </c>
      <c r="H60" s="105">
        <v>0</v>
      </c>
      <c r="I60" s="102"/>
      <c r="J60" s="106"/>
      <c r="K60" s="106"/>
      <c r="L60" s="107" t="s">
        <v>88</v>
      </c>
      <c r="M60" s="107" t="s">
        <v>24</v>
      </c>
      <c r="N60" s="107" t="s">
        <v>88</v>
      </c>
    </row>
    <row r="61" spans="1:14" ht="20.25" customHeight="1">
      <c r="A61" s="13"/>
      <c r="B61" s="171" t="s">
        <v>419</v>
      </c>
      <c r="C61" s="173" t="s">
        <v>319</v>
      </c>
      <c r="D61" s="182" t="s">
        <v>372</v>
      </c>
      <c r="E61" s="134" t="s">
        <v>321</v>
      </c>
      <c r="F61" s="176">
        <v>2019</v>
      </c>
      <c r="G61" s="179">
        <v>94919.32</v>
      </c>
      <c r="H61" s="105">
        <v>0</v>
      </c>
      <c r="I61" s="102"/>
      <c r="J61" s="106"/>
      <c r="K61" s="106"/>
      <c r="L61" s="107" t="s">
        <v>88</v>
      </c>
      <c r="M61" s="106" t="s">
        <v>24</v>
      </c>
      <c r="N61" s="107" t="s">
        <v>88</v>
      </c>
    </row>
    <row r="62" spans="1:14" ht="20.25" customHeight="1">
      <c r="A62" s="13"/>
      <c r="B62" s="171"/>
      <c r="C62" s="173"/>
      <c r="D62" s="182"/>
      <c r="E62" s="134"/>
      <c r="F62" s="176"/>
      <c r="G62" s="179"/>
      <c r="H62" s="105"/>
      <c r="I62" s="102"/>
      <c r="J62" s="106"/>
      <c r="K62" s="106"/>
      <c r="L62" s="107"/>
      <c r="M62" s="107"/>
      <c r="N62" s="107"/>
    </row>
    <row r="63" spans="1:14" ht="20.25" customHeight="1">
      <c r="A63" s="13"/>
      <c r="B63" s="171"/>
      <c r="C63" s="175"/>
      <c r="D63" s="182"/>
      <c r="E63" s="134"/>
      <c r="F63" s="176"/>
      <c r="G63" s="179"/>
      <c r="H63" s="105"/>
      <c r="I63" s="102"/>
      <c r="J63" s="106"/>
      <c r="K63" s="106"/>
      <c r="L63" s="107"/>
      <c r="M63" s="107"/>
      <c r="N63" s="107"/>
    </row>
    <row r="64" spans="1:14" ht="21.75" customHeight="1">
      <c r="A64" s="13"/>
      <c r="B64" s="171"/>
      <c r="C64" s="104"/>
      <c r="D64" s="104"/>
      <c r="E64" s="135"/>
      <c r="F64" s="104"/>
      <c r="G64" s="105"/>
      <c r="H64" s="105"/>
      <c r="I64" s="102"/>
      <c r="J64" s="106"/>
      <c r="K64" s="106"/>
      <c r="L64" s="107"/>
      <c r="M64" s="107"/>
      <c r="N64" s="107"/>
    </row>
    <row r="65" spans="1:14" ht="19.5" customHeight="1">
      <c r="A65" s="13"/>
      <c r="B65" s="171"/>
      <c r="C65" s="104"/>
      <c r="D65" s="104"/>
      <c r="E65" s="135"/>
      <c r="F65" s="104"/>
      <c r="G65" s="105"/>
      <c r="H65" s="105"/>
      <c r="I65" s="102"/>
      <c r="J65" s="106"/>
      <c r="K65" s="106"/>
      <c r="L65" s="107"/>
      <c r="M65" s="107"/>
      <c r="N65" s="107"/>
    </row>
    <row r="66" spans="1:14" ht="21" customHeight="1">
      <c r="A66" s="13"/>
      <c r="B66" s="171"/>
      <c r="C66" s="104"/>
      <c r="D66" s="104"/>
      <c r="E66" s="135"/>
      <c r="F66" s="104"/>
      <c r="G66" s="105"/>
      <c r="H66" s="105"/>
      <c r="I66" s="102"/>
      <c r="J66" s="106"/>
      <c r="K66" s="106"/>
      <c r="L66" s="107"/>
      <c r="M66" s="107"/>
      <c r="N66" s="107"/>
    </row>
    <row r="67" spans="1:14" ht="21.75" customHeight="1">
      <c r="A67" s="13"/>
      <c r="B67" s="171"/>
      <c r="C67" s="104"/>
      <c r="D67" s="104"/>
      <c r="E67" s="135"/>
      <c r="F67" s="104"/>
      <c r="G67" s="105"/>
      <c r="H67" s="105"/>
      <c r="I67" s="102"/>
      <c r="J67" s="106"/>
      <c r="K67" s="106"/>
      <c r="L67" s="107"/>
      <c r="M67" s="107"/>
      <c r="N67" s="107"/>
    </row>
    <row r="68" spans="1:14" ht="18" customHeight="1">
      <c r="A68" s="13"/>
      <c r="B68" s="171"/>
      <c r="C68" s="104"/>
      <c r="D68" s="104"/>
      <c r="E68" s="135"/>
      <c r="F68" s="104"/>
      <c r="G68" s="105"/>
      <c r="H68" s="105"/>
      <c r="I68" s="102"/>
      <c r="J68" s="106"/>
      <c r="K68" s="106"/>
      <c r="L68" s="107"/>
      <c r="M68" s="107"/>
      <c r="N68" s="107"/>
    </row>
    <row r="69" spans="1:14">
      <c r="B69" s="260" t="s">
        <v>90</v>
      </c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2"/>
    </row>
    <row r="70" spans="1:14" ht="127.5" customHeight="1">
      <c r="B70" s="187" t="s">
        <v>449</v>
      </c>
      <c r="C70" s="175" t="s">
        <v>320</v>
      </c>
      <c r="D70" s="181" t="s">
        <v>322</v>
      </c>
      <c r="E70" s="134" t="s">
        <v>321</v>
      </c>
      <c r="F70" s="114">
        <v>2013</v>
      </c>
      <c r="G70" s="186">
        <v>427000</v>
      </c>
      <c r="H70" s="114">
        <v>0</v>
      </c>
      <c r="I70" s="111" t="s">
        <v>396</v>
      </c>
      <c r="J70" s="111" t="s">
        <v>397</v>
      </c>
      <c r="K70" s="114">
        <v>63.99</v>
      </c>
      <c r="L70" s="111" t="s">
        <v>395</v>
      </c>
      <c r="M70" s="185">
        <v>41593</v>
      </c>
      <c r="N70" s="111" t="s">
        <v>394</v>
      </c>
    </row>
    <row r="71" spans="1:14">
      <c r="B71" s="110"/>
      <c r="C71" s="137" t="s">
        <v>99</v>
      </c>
      <c r="D71" s="112"/>
      <c r="E71" s="112"/>
      <c r="F71" s="112"/>
      <c r="G71" s="136">
        <f>G70</f>
        <v>427000</v>
      </c>
      <c r="H71" s="112"/>
      <c r="I71" s="112" t="s">
        <v>211</v>
      </c>
      <c r="J71" s="112"/>
      <c r="K71" s="112"/>
      <c r="L71" s="112"/>
      <c r="M71" s="112"/>
      <c r="N71" s="42"/>
    </row>
    <row r="72" spans="1:14">
      <c r="B72" s="110"/>
      <c r="C72" s="138" t="s">
        <v>100</v>
      </c>
      <c r="D72" s="138"/>
      <c r="E72" s="138"/>
      <c r="F72" s="138"/>
      <c r="G72" s="139"/>
      <c r="H72" s="112"/>
      <c r="I72" s="112"/>
      <c r="J72" s="112"/>
      <c r="K72" s="112"/>
      <c r="L72" s="112"/>
      <c r="M72" s="112"/>
      <c r="N72" s="42"/>
    </row>
    <row r="73" spans="1:14">
      <c r="B73" s="110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42"/>
    </row>
    <row r="74" spans="1:14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</row>
    <row r="75" spans="1:14">
      <c r="B75" s="108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</row>
    <row r="76" spans="1:14">
      <c r="B76" s="108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</row>
    <row r="77" spans="1:14">
      <c r="B77" s="108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</row>
  </sheetData>
  <sheetProtection selectLockedCells="1"/>
  <mergeCells count="23">
    <mergeCell ref="A10:N10"/>
    <mergeCell ref="E5:F5"/>
    <mergeCell ref="E6:F6"/>
    <mergeCell ref="E7:F7"/>
    <mergeCell ref="I5:J5"/>
    <mergeCell ref="A9:B9"/>
    <mergeCell ref="A8:B8"/>
    <mergeCell ref="B69:N69"/>
    <mergeCell ref="A1:B1"/>
    <mergeCell ref="A2:N2"/>
    <mergeCell ref="A3:N3"/>
    <mergeCell ref="A4:B4"/>
    <mergeCell ref="A5:D5"/>
    <mergeCell ref="A6:D6"/>
    <mergeCell ref="A7:D7"/>
    <mergeCell ref="I6:J6"/>
    <mergeCell ref="I7:J7"/>
    <mergeCell ref="K5:L5"/>
    <mergeCell ref="M5:N5"/>
    <mergeCell ref="K6:L6"/>
    <mergeCell ref="M6:N6"/>
    <mergeCell ref="K7:L7"/>
    <mergeCell ref="M7:N7"/>
  </mergeCells>
  <phoneticPr fontId="14" type="noConversion"/>
  <pageMargins left="0.15748031496062992" right="0.15748031496062992" top="0.78740157480314965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8"/>
  <sheetViews>
    <sheetView zoomScale="150" zoomScaleNormal="150" workbookViewId="0">
      <selection activeCell="A8" sqref="A8:B8"/>
    </sheetView>
  </sheetViews>
  <sheetFormatPr defaultRowHeight="15"/>
  <cols>
    <col min="1" max="3" width="9.140625" style="15"/>
    <col min="4" max="4" width="11.28515625" style="15" customWidth="1"/>
    <col min="5" max="5" width="12.5703125" style="15" customWidth="1"/>
    <col min="6" max="6" width="12.140625" style="15" customWidth="1"/>
    <col min="7" max="7" width="9.140625" style="15"/>
    <col min="8" max="8" width="18.85546875" style="15" customWidth="1"/>
    <col min="9" max="9" width="10.42578125" style="15" customWidth="1"/>
    <col min="10" max="10" width="11.28515625" style="15" customWidth="1"/>
    <col min="11" max="11" width="9.42578125" style="15" customWidth="1"/>
    <col min="12" max="12" width="12.140625" style="15" customWidth="1"/>
    <col min="13" max="16384" width="9.140625" style="15"/>
  </cols>
  <sheetData>
    <row r="1" spans="1:13">
      <c r="A1" s="265"/>
      <c r="B1" s="256"/>
      <c r="C1" s="36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>
      <c r="A2" s="240" t="s">
        <v>84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3">
      <c r="A3" s="222" t="s">
        <v>91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</row>
    <row r="4" spans="1:13" ht="29.25">
      <c r="A4" s="257" t="s">
        <v>2</v>
      </c>
      <c r="B4" s="258"/>
      <c r="C4" s="258"/>
      <c r="D4" s="259"/>
      <c r="E4" s="257" t="s">
        <v>3</v>
      </c>
      <c r="F4" s="259"/>
      <c r="G4" s="93" t="s">
        <v>4</v>
      </c>
      <c r="H4" s="93" t="s">
        <v>5</v>
      </c>
      <c r="I4" s="257" t="s">
        <v>6</v>
      </c>
      <c r="J4" s="259"/>
      <c r="K4" s="257" t="s">
        <v>7</v>
      </c>
      <c r="L4" s="259"/>
      <c r="M4" s="94" t="s">
        <v>8</v>
      </c>
    </row>
    <row r="5" spans="1:13">
      <c r="A5" s="246">
        <v>1</v>
      </c>
      <c r="B5" s="247"/>
      <c r="C5" s="247"/>
      <c r="D5" s="248"/>
      <c r="E5" s="246">
        <v>2</v>
      </c>
      <c r="F5" s="248"/>
      <c r="G5" s="95">
        <v>3</v>
      </c>
      <c r="H5" s="95">
        <v>4</v>
      </c>
      <c r="I5" s="246">
        <v>5</v>
      </c>
      <c r="J5" s="248"/>
      <c r="K5" s="246">
        <v>6</v>
      </c>
      <c r="L5" s="248"/>
      <c r="M5" s="96">
        <v>7</v>
      </c>
    </row>
    <row r="6" spans="1:13" ht="31.5" customHeight="1">
      <c r="A6" s="190" t="s">
        <v>270</v>
      </c>
      <c r="B6" s="221"/>
      <c r="C6" s="221"/>
      <c r="D6" s="200"/>
      <c r="E6" s="230" t="s">
        <v>213</v>
      </c>
      <c r="F6" s="233"/>
      <c r="G6" s="165" t="s">
        <v>102</v>
      </c>
      <c r="H6" s="166" t="s">
        <v>103</v>
      </c>
      <c r="I6" s="234" t="s">
        <v>104</v>
      </c>
      <c r="J6" s="235"/>
      <c r="K6" s="251" t="s">
        <v>269</v>
      </c>
      <c r="L6" s="252"/>
      <c r="M6" s="115">
        <v>38735</v>
      </c>
    </row>
    <row r="7" spans="1:13" ht="56.25" customHeight="1">
      <c r="A7" s="283" t="s">
        <v>9</v>
      </c>
      <c r="B7" s="284"/>
      <c r="C7" s="97" t="s">
        <v>71</v>
      </c>
      <c r="D7" s="97" t="s">
        <v>74</v>
      </c>
      <c r="E7" s="97" t="s">
        <v>75</v>
      </c>
      <c r="F7" s="97" t="s">
        <v>76</v>
      </c>
      <c r="G7" s="97" t="s">
        <v>77</v>
      </c>
      <c r="H7" s="97" t="s">
        <v>73</v>
      </c>
      <c r="I7" s="97" t="s">
        <v>72</v>
      </c>
      <c r="J7" s="97" t="s">
        <v>78</v>
      </c>
      <c r="K7" s="97" t="s">
        <v>79</v>
      </c>
      <c r="L7" s="97" t="s">
        <v>80</v>
      </c>
      <c r="M7" s="97" t="s">
        <v>81</v>
      </c>
    </row>
    <row r="8" spans="1:13">
      <c r="A8" s="282" t="s">
        <v>274</v>
      </c>
      <c r="B8" s="245"/>
      <c r="C8" s="98" t="s">
        <v>24</v>
      </c>
      <c r="D8" s="98" t="s">
        <v>24</v>
      </c>
      <c r="E8" s="98" t="s">
        <v>24</v>
      </c>
      <c r="F8" s="98" t="s">
        <v>24</v>
      </c>
      <c r="G8" s="98" t="s">
        <v>24</v>
      </c>
      <c r="H8" s="98" t="s">
        <v>24</v>
      </c>
      <c r="I8" s="98" t="s">
        <v>24</v>
      </c>
      <c r="J8" s="98" t="s">
        <v>24</v>
      </c>
      <c r="K8" s="98" t="s">
        <v>24</v>
      </c>
      <c r="L8" s="98" t="s">
        <v>24</v>
      </c>
      <c r="M8" s="98" t="s">
        <v>24</v>
      </c>
    </row>
  </sheetData>
  <mergeCells count="17">
    <mergeCell ref="A1:B1"/>
    <mergeCell ref="A2:M2"/>
    <mergeCell ref="A3:M3"/>
    <mergeCell ref="A4:D4"/>
    <mergeCell ref="E4:F4"/>
    <mergeCell ref="I4:J4"/>
    <mergeCell ref="K4:L4"/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1"/>
  <sheetViews>
    <sheetView topLeftCell="A7" workbookViewId="0">
      <selection sqref="A1:K1"/>
    </sheetView>
  </sheetViews>
  <sheetFormatPr defaultRowHeight="15"/>
  <cols>
    <col min="1" max="1" width="16" customWidth="1"/>
    <col min="2" max="2" width="16.42578125" customWidth="1"/>
    <col min="3" max="3" width="13.28515625" customWidth="1"/>
    <col min="4" max="4" width="13.42578125" customWidth="1"/>
    <col min="5" max="5" width="16.85546875" customWidth="1"/>
    <col min="6" max="6" width="17" customWidth="1"/>
    <col min="7" max="8" width="18.28515625" customWidth="1"/>
    <col min="9" max="9" width="11.85546875" customWidth="1"/>
    <col min="10" max="10" width="16.140625" customWidth="1"/>
    <col min="11" max="11" width="19.5703125" customWidth="1"/>
    <col min="12" max="12" width="0.140625" customWidth="1"/>
    <col min="13" max="13" width="9.140625" hidden="1" customWidth="1"/>
  </cols>
  <sheetData>
    <row r="1" spans="1:13" ht="96.75" customHeight="1">
      <c r="A1" s="288" t="s">
        <v>418</v>
      </c>
      <c r="B1" s="288"/>
      <c r="C1" s="288"/>
      <c r="D1" s="288"/>
      <c r="E1" s="288"/>
      <c r="F1" s="288"/>
      <c r="G1" s="288"/>
      <c r="H1" s="288"/>
      <c r="I1" s="288"/>
      <c r="J1" s="288"/>
      <c r="K1" s="289"/>
      <c r="L1" s="15"/>
      <c r="M1" s="15"/>
    </row>
    <row r="2" spans="1:13">
      <c r="A2" s="290" t="s">
        <v>2</v>
      </c>
      <c r="B2" s="291"/>
      <c r="C2" s="290" t="s">
        <v>3</v>
      </c>
      <c r="D2" s="291"/>
      <c r="E2" s="290" t="s">
        <v>4</v>
      </c>
      <c r="F2" s="291"/>
      <c r="G2" s="294" t="s">
        <v>53</v>
      </c>
      <c r="H2" s="294" t="s">
        <v>6</v>
      </c>
      <c r="I2" s="290" t="s">
        <v>7</v>
      </c>
      <c r="J2" s="291"/>
      <c r="K2" s="294" t="s">
        <v>8</v>
      </c>
      <c r="L2" s="15"/>
      <c r="M2" s="15"/>
    </row>
    <row r="3" spans="1:13" ht="39" customHeight="1">
      <c r="A3" s="292"/>
      <c r="B3" s="293"/>
      <c r="C3" s="292"/>
      <c r="D3" s="293"/>
      <c r="E3" s="292"/>
      <c r="F3" s="293"/>
      <c r="G3" s="295"/>
      <c r="H3" s="295"/>
      <c r="I3" s="292"/>
      <c r="J3" s="293"/>
      <c r="K3" s="295"/>
      <c r="L3" s="15"/>
      <c r="M3" s="15"/>
    </row>
    <row r="4" spans="1:13">
      <c r="A4" s="296">
        <v>1</v>
      </c>
      <c r="B4" s="297"/>
      <c r="C4" s="296">
        <v>2</v>
      </c>
      <c r="D4" s="297"/>
      <c r="E4" s="296">
        <v>3</v>
      </c>
      <c r="F4" s="297"/>
      <c r="G4" s="37">
        <v>4</v>
      </c>
      <c r="H4" s="37">
        <v>5</v>
      </c>
      <c r="I4" s="296">
        <v>6</v>
      </c>
      <c r="J4" s="297"/>
      <c r="K4" s="37">
        <v>7</v>
      </c>
      <c r="L4" s="15"/>
      <c r="M4" s="15"/>
    </row>
    <row r="5" spans="1:13" ht="64.5" customHeight="1">
      <c r="A5" s="298" t="s">
        <v>24</v>
      </c>
      <c r="B5" s="299"/>
      <c r="C5" s="300" t="s">
        <v>24</v>
      </c>
      <c r="D5" s="301"/>
      <c r="E5" s="298" t="s">
        <v>24</v>
      </c>
      <c r="F5" s="302"/>
      <c r="G5" s="38" t="s">
        <v>24</v>
      </c>
      <c r="H5" s="38" t="s">
        <v>92</v>
      </c>
      <c r="I5" s="298" t="s">
        <v>24</v>
      </c>
      <c r="J5" s="302"/>
      <c r="K5" s="39" t="s">
        <v>24</v>
      </c>
      <c r="L5" s="15"/>
      <c r="M5" s="15"/>
    </row>
    <row r="6" spans="1:13" ht="161.25" customHeight="1">
      <c r="A6" s="285" t="s">
        <v>54</v>
      </c>
      <c r="B6" s="285" t="s">
        <v>55</v>
      </c>
      <c r="C6" s="285" t="s">
        <v>56</v>
      </c>
      <c r="D6" s="285" t="s">
        <v>57</v>
      </c>
      <c r="E6" s="285" t="s">
        <v>58</v>
      </c>
      <c r="F6" s="285" t="s">
        <v>59</v>
      </c>
      <c r="G6" s="287" t="s">
        <v>60</v>
      </c>
      <c r="H6" s="287"/>
      <c r="I6" s="285" t="s">
        <v>61</v>
      </c>
      <c r="J6" s="285" t="s">
        <v>62</v>
      </c>
      <c r="K6" s="285" t="s">
        <v>63</v>
      </c>
      <c r="L6" s="15"/>
      <c r="M6" s="15"/>
    </row>
    <row r="7" spans="1:13" ht="43.5" customHeight="1">
      <c r="A7" s="286"/>
      <c r="B7" s="286"/>
      <c r="C7" s="286"/>
      <c r="D7" s="286"/>
      <c r="E7" s="286"/>
      <c r="F7" s="286"/>
      <c r="G7" s="40" t="s">
        <v>64</v>
      </c>
      <c r="H7" s="40" t="s">
        <v>65</v>
      </c>
      <c r="I7" s="286"/>
      <c r="J7" s="286"/>
      <c r="K7" s="286"/>
      <c r="L7" s="15"/>
      <c r="M7" s="15"/>
    </row>
    <row r="8" spans="1:13">
      <c r="A8" s="37">
        <v>8</v>
      </c>
      <c r="B8" s="37">
        <v>9</v>
      </c>
      <c r="C8" s="37">
        <v>10</v>
      </c>
      <c r="D8" s="37">
        <v>11</v>
      </c>
      <c r="E8" s="37">
        <v>12</v>
      </c>
      <c r="F8" s="37">
        <v>13</v>
      </c>
      <c r="G8" s="37">
        <v>14</v>
      </c>
      <c r="H8" s="37">
        <v>15</v>
      </c>
      <c r="I8" s="37">
        <v>16</v>
      </c>
      <c r="J8" s="37">
        <v>17</v>
      </c>
      <c r="K8" s="37">
        <v>18</v>
      </c>
      <c r="L8" s="15"/>
      <c r="M8" s="15"/>
    </row>
    <row r="9" spans="1:13" ht="134.25" customHeight="1">
      <c r="A9" s="38" t="s">
        <v>24</v>
      </c>
      <c r="B9" s="38" t="s">
        <v>24</v>
      </c>
      <c r="C9" s="38" t="s">
        <v>24</v>
      </c>
      <c r="D9" s="38" t="s">
        <v>24</v>
      </c>
      <c r="E9" s="38" t="s">
        <v>24</v>
      </c>
      <c r="F9" s="38" t="s">
        <v>24</v>
      </c>
      <c r="G9" s="41" t="s">
        <v>24</v>
      </c>
      <c r="H9" s="38" t="s">
        <v>24</v>
      </c>
      <c r="I9" s="38" t="s">
        <v>24</v>
      </c>
      <c r="J9" s="38" t="s">
        <v>24</v>
      </c>
      <c r="K9" s="38" t="s">
        <v>24</v>
      </c>
      <c r="L9" s="15"/>
      <c r="M9" s="15"/>
    </row>
    <row r="10" spans="1:13" ht="42.75" customHeight="1"/>
    <row r="11" spans="1:13" ht="78.75" customHeight="1"/>
    <row r="13" spans="1:13" ht="29.25" customHeight="1"/>
    <row r="15" spans="1:13" ht="57.75" customHeight="1"/>
    <row r="17" ht="67.5" customHeight="1"/>
    <row r="18" ht="38.25" customHeight="1"/>
    <row r="19" ht="69.75" customHeight="1"/>
    <row r="21" ht="29.25" customHeight="1"/>
    <row r="23" ht="69.75" customHeight="1"/>
    <row r="25" ht="75.75" customHeight="1"/>
    <row r="26" ht="52.5" customHeight="1"/>
    <row r="27" ht="82.5" customHeight="1"/>
    <row r="35" ht="81" customHeight="1"/>
    <row r="37" ht="69" customHeight="1"/>
    <row r="39" ht="66" customHeight="1"/>
    <row r="40" ht="69" customHeight="1"/>
    <row r="41" ht="51.75" customHeight="1"/>
  </sheetData>
  <mergeCells count="26">
    <mergeCell ref="A4:B4"/>
    <mergeCell ref="C4:D4"/>
    <mergeCell ref="E4:F4"/>
    <mergeCell ref="I4:J4"/>
    <mergeCell ref="A5:B5"/>
    <mergeCell ref="C5:D5"/>
    <mergeCell ref="E5:F5"/>
    <mergeCell ref="I5:J5"/>
    <mergeCell ref="A1:K1"/>
    <mergeCell ref="A2:B3"/>
    <mergeCell ref="C2:D3"/>
    <mergeCell ref="E2:F3"/>
    <mergeCell ref="G2:G3"/>
    <mergeCell ref="H2:H3"/>
    <mergeCell ref="I2:J3"/>
    <mergeCell ref="K2:K3"/>
    <mergeCell ref="K6:K7"/>
    <mergeCell ref="A6:A7"/>
    <mergeCell ref="B6:B7"/>
    <mergeCell ref="C6:C7"/>
    <mergeCell ref="D6:D7"/>
    <mergeCell ref="E6:E7"/>
    <mergeCell ref="F6:F7"/>
    <mergeCell ref="G6:H6"/>
    <mergeCell ref="I6:I7"/>
    <mergeCell ref="J6:J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Раздел 1-1  </vt:lpstr>
      <vt:lpstr>Раздел 1-2</vt:lpstr>
      <vt:lpstr>Раздел 1-3</vt:lpstr>
      <vt:lpstr>Раздел 2-1</vt:lpstr>
      <vt:lpstr>Раздел 2-2</vt:lpstr>
      <vt:lpstr>Раздел 2-3</vt:lpstr>
      <vt:lpstr>Раздел 2-4</vt:lpstr>
      <vt:lpstr>Раздел 3-1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2025-03-18T09:32:29Z</dcterms:modified>
  <cp:category/>
  <cp:contentStatus/>
</cp:coreProperties>
</file>